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82a2f112a545c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ngkasan" sheetId="1" r:id="R4f43ec98936d4599"/>
    <x:sheet xmlns:r="http://schemas.openxmlformats.org/officeDocument/2006/relationships" name="Data Reservasi" sheetId="2" r:id="Ra9bffb98cab3443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@"/>
    <x:numFmt numFmtId="201" formatCode="0"/>
    <x:numFmt numFmtId="202" formatCode="#,##0"/>
  </x:numFmts>
  <x:fonts count="5">
    <x:font>
      <x:sz val="11"/>
      <x:name val="Carlito"/>
    </x:font>
    <x:font>
      <x:b/>
      <x:sz val="14"/>
      <x:color rgb="FF214B3F"/>
      <x:name val="Arial"/>
    </x:font>
    <x:font>
      <x:sz val="10"/>
      <x:color rgb="FF5B675F"/>
      <x:name val="Arial"/>
    </x:font>
    <x:font>
      <x:sz val="10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214B3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2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3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vertical="center" wrapText="1"/>
    </x:xf>
    <x:xf numFmtId="200" fontId="3" fillId="0" borderId="0" xfId="0" applyNumberFormat="1" applyFont="1" applyFill="1" applyBorder="1" applyAlignment="1">
      <x:alignment vertical="center" wrapText="1"/>
    </x:xf>
    <x:xf numFmtId="201" fontId="3" fillId="0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3" fillId="0" borderId="0" xfId="0" applyNumberFormat="1" applyFont="1" applyFill="1" applyBorder="1" applyAlignment="1">
      <x:alignment horizontal="left" vertical="center" wrapText="1"/>
    </x:xf>
    <x:xf numFmtId="200" fontId="3" fillId="0" borderId="0" xfId="0" applyNumberFormat="1" applyFont="1" applyFill="1" applyBorder="1" applyAlignment="1">
      <x:alignment horizontal="left" vertical="center" wrapText="1"/>
    </x:xf>
    <x:xf numFmtId="201" fontId="3" fillId="0" borderId="0" xfId="0" applyNumberFormat="1" applyFont="1" applyFill="1" applyBorder="1" applyAlignment="1">
      <x:alignment horizontal="left" vertical="center" wrapText="1"/>
    </x:xf>
    <x:xf numFmtId="0" fontId="3" fillId="0" borderId="0" xfId="0" applyNumberFormat="1" applyFont="1" applyFill="1" applyBorder="1" applyAlignment="1">
      <x:alignment vertical="center"/>
    </x:xf>
    <x:xf numFmtId="202" fontId="3" fillId="0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horizontal="center" vertical="center"/>
    </x:xf>
    <x:xf numFmtId="202" fontId="3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vertical="center"/>
    </x:xf>
    <x:xf numFmtId="202" fontId="4" fillId="2" borderId="0" xfId="0" applyNumberFormat="1" applyFont="1" applyFill="1" applyBorder="1" applyAlignment="1">
      <x:alignment horizontal="center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949e7371c414c6d" /><Relationship Type="http://schemas.openxmlformats.org/officeDocument/2006/relationships/theme" Target="/xl/theme/theme1.xml" Id="R6769f968d1e14839" /><Relationship Type="http://schemas.openxmlformats.org/officeDocument/2006/relationships/sharedStrings" Target="/xl/sharedStrings.xml" Id="R147f3571fe1747f6" /><Relationship Type="http://schemas.openxmlformats.org/officeDocument/2006/relationships/worksheet" Target="/xl/worksheets/sheet1.xml" Id="R4f43ec98936d4599" /><Relationship Type="http://schemas.openxmlformats.org/officeDocument/2006/relationships/worksheet" Target="/xl/worksheets/sheet2.xml" Id="Ra9bffb98cab34432" /></Relationships>
</file>

<file path=xl/tables/table1.xml><?xml version="1.0" encoding="utf-8"?>
<x:table xmlns:x="http://schemas.openxmlformats.org/spreadsheetml/2006/main" id="1" name="ReservasiPacitan" displayName="ReservasiPacitan" ref="A5:R52" headerRowCount="1" totalsRowCount="0" totalsRowShown="0">
  <x:tableColumns count="18">
    <x:tableColumn id="1" name="ID Penginapan"/>
    <x:tableColumn id="2" name="Nama Penginapan"/>
    <x:tableColumn id="3" name="Provinsi"/>
    <x:tableColumn id="4" name="Kota / Kabupaten"/>
    <x:tableColumn id="5" name="Kawasan"/>
    <x:tableColumn id="6" name="Desa / Kelurahan"/>
    <x:tableColumn id="7" name="Jenis"/>
    <x:tableColumn id="8" name="Alamat / Lokasi"/>
    <x:tableColumn id="9" name="Telepon Sumber"/>
    <x:tableColumn id="10" name="WhatsApp"/>
    <x:tableColumn id="11" name="Status Kontak"/>
    <x:tableColumn id="12" name="Fasilitas"/>
    <x:tableColumn id="13" name="Sumber Informasi"/>
    <x:tableColumn id="14" name="File Sumber"/>
    <x:tableColumn id="15" name="Baris Sumber"/>
    <x:tableColumn id="16" name="Catatan Sumber"/>
    <x:tableColumn id="17" name="Status Katalog"/>
    <x:tableColumn id="18" name="Tautan Reservasi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57b4b76bb11b469d" /></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72" hidden="0" customWidth="1"/>
    <x:col min="2" max="2" width="20" hidden="0" customWidth="1"/>
  </x:cols>
  <x:sheetData>
    <x:row r="2">
      <x:c r="A2" s="1" t="str">
        <x:v>Reservasi Pacitan</x:v>
      </x:c>
    </x:row>
    <x:row r="3">
      <x:c r="A3" s="2" t="str">
        <x:v>Sumber: Pacitan_dan_Sekitarnya.xlsx</x:v>
      </x:c>
    </x:row>
    <x:row r="5" ht="30" customHeight="1">
      <x:c r="A5" s="18" t="str">
        <x:v>Ringkasan</x:v>
      </x:c>
      <x:c r="B5" s="18" t="str">
        <x:v>Jumlah</x:v>
      </x:c>
    </x:row>
    <x:row r="6" ht="28" customHeight="1">
      <x:c r="A6" s="14" t="str">
        <x:v>Penginapan dalam file</x:v>
      </x:c>
      <x:c r="B6" s="15" t="n">
        <x:f>COUNTA('Data Reservasi'!B6:B52)</x:f>
        <x:v>47</x:v>
      </x:c>
    </x:row>
    <x:row r="7" ht="28" customHeight="1">
      <x:c r="A7" s="14" t="str">
        <x:v>Penginapan baru</x:v>
      </x:c>
      <x:c r="B7" s="15" t="n">
        <x:f>COUNTIFS('Data Reservasi'!Q6:Q52,"Penginapan baru")</x:f>
        <x:v>46</x:v>
      </x:c>
    </x:row>
    <x:row r="8" ht="28" customHeight="1">
      <x:c r="A8" s="14" t="str">
        <x:v>Sudah ada di katalog</x:v>
      </x:c>
      <x:c r="B8" s="15" t="n">
        <x:f>COUNTIFS('Data Reservasi'!Q6:Q52,"Sudah ada di katalog")</x:f>
        <x:v>1</x:v>
      </x:c>
    </x:row>
    <x:row r="9" ht="28" customHeight="1">
      <x:c r="A9" s="14"/>
      <x:c r="B9" s="15"/>
    </x:row>
    <x:row r="10" ht="30" customHeight="1">
      <x:c r="A10" s="18" t="str">
        <x:v>Kawasan</x:v>
      </x:c>
      <x:c r="B10" s="21" t="str">
        <x:v>Penginapan</x:v>
      </x:c>
    </x:row>
    <x:row r="11" ht="28" customHeight="1">
      <x:c r="A11" s="14" t="str">
        <x:v>Donorojo / Klayar</x:v>
      </x:c>
      <x:c r="B11" s="15" t="n">
        <x:f>COUNTIFS('Data Reservasi'!E$6:E$52,A11)</x:f>
        <x:v>8</x:v>
      </x:c>
    </x:row>
    <x:row r="12" ht="28" customHeight="1">
      <x:c r="A12" s="14" t="str">
        <x:v>Pacitan Kota</x:v>
      </x:c>
      <x:c r="B12" s="15" t="n">
        <x:f>COUNTIFS('Data Reservasi'!E$6:E$52,A12)</x:f>
        <x:v>16</x:v>
      </x:c>
    </x:row>
    <x:row r="13" ht="28" customHeight="1">
      <x:c r="A13" s="14" t="str">
        <x:v>Pringkuku / Srau</x:v>
      </x:c>
      <x:c r="B13" s="15" t="n">
        <x:f>COUNTIFS('Data Reservasi'!E$6:E$52,A13)</x:f>
        <x:v>1</x:v>
      </x:c>
    </x:row>
    <x:row r="14" ht="28" customHeight="1">
      <x:c r="A14" s="14" t="str">
        <x:v>Pringkuku / Watukarung</x:v>
      </x:c>
      <x:c r="B14" s="15" t="n">
        <x:f>COUNTIFS('Data Reservasi'!E$6:E$52,A14)</x:f>
        <x:v>13</x:v>
      </x:c>
    </x:row>
    <x:row r="15" ht="28" customHeight="1">
      <x:c r="A15" s="14" t="str">
        <x:v>Teleng Ria / Pancer</x:v>
      </x:c>
      <x:c r="B15" s="15" t="n">
        <x:f>COUNTIFS('Data Reservasi'!E$6:E$52,A15)</x:f>
        <x:v>9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2" ySplit="5" topLeftCell="C6" activePane="bottomRight" state="frozen"/>
    </x:sheetView>
  </x:sheetViews>
  <x:sheetFormatPr defaultRowHeight="15"/>
  <x:cols>
    <x:col min="1" max="1" width="64" hidden="0" customWidth="1"/>
    <x:col min="2" max="2" width="50" hidden="0" customWidth="1"/>
    <x:col min="3" max="3" width="18" hidden="0" customWidth="1"/>
    <x:col min="4" max="4" width="24" hidden="0" customWidth="1"/>
    <x:col min="5" max="5" width="40" hidden="0" customWidth="1"/>
    <x:col min="6" max="6" width="26" hidden="0" customWidth="1"/>
    <x:col min="7" max="7" width="26" hidden="0" customWidth="1"/>
    <x:col min="8" max="8" width="48" hidden="0" customWidth="1"/>
    <x:col min="9" max="9" width="27" hidden="0" customWidth="1"/>
    <x:col min="10" max="10" width="25" hidden="0" customWidth="1"/>
    <x:col min="11" max="11" width="55" hidden="0" customWidth="1"/>
    <x:col min="12" max="12" width="65" hidden="0" customWidth="1"/>
    <x:col min="13" max="13" width="70" hidden="0" customWidth="1"/>
    <x:col min="14" max="14" width="50" hidden="0" customWidth="1"/>
    <x:col min="15" max="15" width="15" hidden="0" customWidth="1"/>
    <x:col min="16" max="16" width="65" hidden="0" customWidth="1"/>
    <x:col min="17" max="17" width="28" hidden="0" customWidth="1"/>
    <x:col min="18" max="18" width="80" hidden="0" customWidth="1"/>
  </x:cols>
  <x:sheetData>
    <x:row r="2">
      <x:c r="A2" s="1" t="str">
        <x:v>Data reservasi Pacitan</x:v>
      </x:c>
    </x:row>
    <x:row r="3">
      <x:c r="A3" s="2" t="str">
        <x:v>Sumber: Pacitan_dan_Sekitarnya.xlsx</x:v>
      </x:c>
    </x:row>
    <x:row r="5" ht="35" customHeight="1">
      <x:c r="A5" s="10" t="str">
        <x:v>ID Penginapan</x:v>
      </x:c>
      <x:c r="B5" s="10" t="str">
        <x:v>Nama Penginapan</x:v>
      </x:c>
      <x:c r="C5" s="10" t="str">
        <x:v>Provinsi</x:v>
      </x:c>
      <x:c r="D5" s="10" t="str">
        <x:v>Kota / Kabupaten</x:v>
      </x:c>
      <x:c r="E5" s="10" t="str">
        <x:v>Kawasan</x:v>
      </x:c>
      <x:c r="F5" s="10" t="str">
        <x:v>Desa / Kelurahan</x:v>
      </x:c>
      <x:c r="G5" s="10" t="str">
        <x:v>Jenis</x:v>
      </x:c>
      <x:c r="H5" s="10" t="str">
        <x:v>Alamat / Lokasi</x:v>
      </x:c>
      <x:c r="I5" s="10" t="str">
        <x:v>Telepon Sumber</x:v>
      </x:c>
      <x:c r="J5" s="10" t="str">
        <x:v>WhatsApp</x:v>
      </x:c>
      <x:c r="K5" s="10" t="str">
        <x:v>Status Kontak</x:v>
      </x:c>
      <x:c r="L5" s="10" t="str">
        <x:v>Fasilitas</x:v>
      </x:c>
      <x:c r="M5" s="10" t="str">
        <x:v>Sumber Informasi</x:v>
      </x:c>
      <x:c r="N5" s="10" t="str">
        <x:v>File Sumber</x:v>
      </x:c>
      <x:c r="O5" s="10" t="str">
        <x:v>Baris Sumber</x:v>
      </x:c>
      <x:c r="P5" s="10" t="str">
        <x:v>Catatan Sumber</x:v>
      </x:c>
      <x:c r="Q5" s="10" t="str">
        <x:v>Status Katalog</x:v>
      </x:c>
      <x:c r="R5" s="10" t="str">
        <x:v>Tautan Reservasi</x:v>
      </x:c>
    </x:row>
    <x:row r="6" ht="64" customHeight="1">
      <x:c r="A6" s="11" t="str">
        <x:v>alloro-boutique-hotel-pacitan</x:v>
      </x:c>
      <x:c r="B6" s="11" t="str">
        <x:v>Alloro Boutique Hotel Pacitan</x:v>
      </x:c>
      <x:c r="C6" s="11" t="str">
        <x:v>Jawa Timur</x:v>
      </x:c>
      <x:c r="D6" s="11" t="str">
        <x:v>Pacitan</x:v>
      </x:c>
      <x:c r="E6" s="11" t="str">
        <x:v>Pacitan Kota</x:v>
      </x:c>
      <x:c r="F6" s="11" t="str"/>
      <x:c r="G6" s="11" t="str">
        <x:v>Hotel</x:v>
      </x:c>
      <x:c r="H6" s="11" t="str">
        <x:v>Jl. K Umar No.12, Baleharjo</x:v>
      </x:c>
      <x:c r="I6" s="12" t="str">
        <x:v>0821-4320-7552</x:v>
      </x:c>
      <x:c r="J6" s="12" t="str">
        <x:v>082143207552</x:v>
      </x:c>
      <x:c r="K6" s="11" t="str">
        <x:v>Belum terverifikasi</x:v>
      </x:c>
      <x:c r="L6" s="11" t="str">
        <x:v>Informasi fasilitas belum tersedia pada file sumber. Konfirmasi langsung kepada penginapan.</x:v>
      </x:c>
      <x:c r="M6" s="11" t="str">
        <x:v>https://halopacitan.com/amp/pantai-klayar-masih-jadi-pilihan</x:v>
      </x:c>
      <x:c r="N6" s="11" t="str">
        <x:v>Pacitan_dan_Sekitarnya.xlsx</x:v>
      </x:c>
      <x:c r="O6" s="13" t="n">
        <x:v>2</x:v>
      </x:c>
      <x:c r="P6" s="11" t="str">
        <x:v>Sumber lama; cek operasional</x:v>
      </x:c>
      <x:c r="Q6" s="11" t="str">
        <x:v>Sudah ada di katalog</x:v>
      </x:c>
      <x:c r="R6" s="11" t="str">
        <x:v>reservasi/index.html?propertyId=alloro-boutique-hotel-pacitan&amp;property=Alloro%20Boutique%20Hotel%20Pacitan</x:v>
      </x:c>
    </x:row>
    <x:row r="7" ht="64" customHeight="1">
      <x:c r="A7" s="11" t="str">
        <x:v>jatim-pacitan-amandah-homestay</x:v>
      </x:c>
      <x:c r="B7" s="11" t="str">
        <x:v>Amandah Homestay</x:v>
      </x:c>
      <x:c r="C7" s="11" t="str">
        <x:v>Jawa Timur</x:v>
      </x:c>
      <x:c r="D7" s="11" t="str">
        <x:v>Pacitan</x:v>
      </x:c>
      <x:c r="E7" s="11" t="str">
        <x:v>Donorojo / Klayar</x:v>
      </x:c>
      <x:c r="F7" s="11" t="str"/>
      <x:c r="G7" s="11" t="str">
        <x:v>Homestay</x:v>
      </x:c>
      <x:c r="H7" s="11" t="str">
        <x:v>Pantai Klayar</x:v>
      </x:c>
      <x:c r="I7" s="12" t="str">
        <x:v>0852-3492-1901</x:v>
      </x:c>
      <x:c r="J7" s="12" t="str"/>
      <x:c r="K7" s="11" t="str">
        <x:v>Belum terverifikasi</x:v>
      </x:c>
      <x:c r="L7" s="11" t="str">
        <x:v>Informasi fasilitas belum tersedia pada file sumber. Konfirmasi langsung kepada penginapan.</x:v>
      </x:c>
      <x:c r="M7" s="11" t="str">
        <x:v>https://halopacitan.com/amp/pantai-klayar-masih-jadi-pilihan</x:v>
      </x:c>
      <x:c r="N7" s="11" t="str">
        <x:v>Pacitan_dan_Sekitarnya.xlsx</x:v>
      </x:c>
      <x:c r="O7" s="13" t="n">
        <x:v>44</x:v>
      </x:c>
      <x:c r="P7" s="11" t="str">
        <x:v>Sumber lama; cek operasional</x:v>
      </x:c>
      <x:c r="Q7" s="11" t="str">
        <x:v>Penginapan baru</x:v>
      </x:c>
      <x:c r="R7" s="11" t="str">
        <x:v>reservasi/index.html?propertyId=jatim-pacitan-amandah-homestay&amp;property=Amandah%20Homestay</x:v>
      </x:c>
    </x:row>
    <x:row r="8" ht="64" customHeight="1">
      <x:c r="A8" s="11" t="str">
        <x:v>jatim-pacitan-ayu-wandari-homestay</x:v>
      </x:c>
      <x:c r="B8" s="11" t="str">
        <x:v>Ayu Wandari Homestay</x:v>
      </x:c>
      <x:c r="C8" s="11" t="str">
        <x:v>Jawa Timur</x:v>
      </x:c>
      <x:c r="D8" s="11" t="str">
        <x:v>Pacitan</x:v>
      </x:c>
      <x:c r="E8" s="11" t="str">
        <x:v>Donorojo / Klayar</x:v>
      </x:c>
      <x:c r="F8" s="11" t="str"/>
      <x:c r="G8" s="11" t="str">
        <x:v>Homestay</x:v>
      </x:c>
      <x:c r="H8" s="11" t="str">
        <x:v>Sekitar Pantai Klayar</x:v>
      </x:c>
      <x:c r="I8" s="12" t="str">
        <x:v>0853-3531-1744</x:v>
      </x:c>
      <x:c r="J8" s="12" t="str"/>
      <x:c r="K8" s="11" t="str">
        <x:v>Belum terverifikasi</x:v>
      </x:c>
      <x:c r="L8" s="11" t="str">
        <x:v>Informasi fasilitas belum tersedia pada file sumber. Konfirmasi langsung kepada penginapan.</x:v>
      </x:c>
      <x:c r="M8" s="11" t="str">
        <x:v>https://halopacitan.com/amp/pantai-klayar-masih-jadi-pilihan</x:v>
      </x:c>
      <x:c r="N8" s="11" t="str">
        <x:v>Pacitan_dan_Sekitarnya.xlsx</x:v>
      </x:c>
      <x:c r="O8" s="13" t="n">
        <x:v>43</x:v>
      </x:c>
      <x:c r="P8" s="11" t="str">
        <x:v>Sumber lama; cek operasional</x:v>
      </x:c>
      <x:c r="Q8" s="11" t="str">
        <x:v>Penginapan baru</x:v>
      </x:c>
      <x:c r="R8" s="11" t="str">
        <x:v>reservasi/index.html?propertyId=jatim-pacitan-ayu-wandari-homestay&amp;property=Ayu%20Wandari%20Homestay</x:v>
      </x:c>
    </x:row>
    <x:row r="9" ht="64" customHeight="1">
      <x:c r="A9" s="11" t="str">
        <x:v>jatim-pacitan-batu-putih-homestay</x:v>
      </x:c>
      <x:c r="B9" s="11" t="str">
        <x:v>Batu Putih Homestay</x:v>
      </x:c>
      <x:c r="C9" s="11" t="str">
        <x:v>Jawa Timur</x:v>
      </x:c>
      <x:c r="D9" s="11" t="str">
        <x:v>Pacitan</x:v>
      </x:c>
      <x:c r="E9" s="11" t="str">
        <x:v>Pringkuku / Watukarung</x:v>
      </x:c>
      <x:c r="F9" s="11" t="str"/>
      <x:c r="G9" s="11" t="str">
        <x:v>Homestay</x:v>
      </x:c>
      <x:c r="H9" s="11" t="str">
        <x:v>Ketro, Watukarung</x:v>
      </x:c>
      <x:c r="I9" s="12" t="str">
        <x:v>0823-3548-8728</x:v>
      </x:c>
      <x:c r="J9" s="12" t="str"/>
      <x:c r="K9" s="11" t="str">
        <x:v>Belum terverifikasi</x:v>
      </x:c>
      <x:c r="L9" s="11" t="str">
        <x:v>Informasi fasilitas belum tersedia pada file sumber. Konfirmasi langsung kepada penginapan.</x:v>
      </x:c>
      <x:c r="M9" s="11" t="str">
        <x:v>https://www.booking.com/homestay/city/id/pacitan.id.html</x:v>
      </x:c>
      <x:c r="N9" s="11" t="str">
        <x:v>Pacitan_dan_Sekitarnya.xlsx</x:v>
      </x:c>
      <x:c r="O9" s="13" t="n">
        <x:v>35</x:v>
      </x:c>
      <x:c r="P9" s="11" t="str"/>
      <x:c r="Q9" s="11" t="str">
        <x:v>Penginapan baru</x:v>
      </x:c>
      <x:c r="R9" s="11" t="str">
        <x:v>reservasi/index.html?propertyId=jatim-pacitan-batu-putih-homestay&amp;property=Batu%20Putih%20Homestay</x:v>
      </x:c>
    </x:row>
    <x:row r="10" ht="64" customHeight="1">
      <x:c r="A10" s="11" t="str">
        <x:v>jatim-pacitan-brangkulon-homestay-dormitory</x:v>
      </x:c>
      <x:c r="B10" s="11" t="str">
        <x:v>Brangkulon Homestay Dormitory</x:v>
      </x:c>
      <x:c r="C10" s="11" t="str">
        <x:v>Jawa Timur</x:v>
      </x:c>
      <x:c r="D10" s="11" t="str">
        <x:v>Pacitan</x:v>
      </x:c>
      <x:c r="E10" s="11" t="str">
        <x:v>Teleng Ria / Pancer</x:v>
      </x:c>
      <x:c r="F10" s="11" t="str"/>
      <x:c r="G10" s="11" t="str">
        <x:v>Dormitory/homestay</x:v>
      </x:c>
      <x:c r="H10" s="11" t="str">
        <x:v>Pancer Door, Sidoharjo</x:v>
      </x:c>
      <x:c r="I10" s="12" t="str">
        <x:v>0813-3556-1000</x:v>
      </x:c>
      <x:c r="J10" s="12" t="str"/>
      <x:c r="K10" s="11" t="str">
        <x:v>Belum terverifikasi</x:v>
      </x:c>
      <x:c r="L10" s="11" t="str">
        <x:v>Informasi fasilitas belum tersedia pada file sumber. Konfirmasi langsung kepada penginapan.</x:v>
      </x:c>
      <x:c r="M10" s="11" t="str">
        <x:v>https://pacitanku.com/info/hotel-dan-penginapan/</x:v>
      </x:c>
      <x:c r="N10" s="11" t="str">
        <x:v>Pacitan_dan_Sekitarnya.xlsx</x:v>
      </x:c>
      <x:c r="O10" s="13" t="n">
        <x:v>21</x:v>
      </x:c>
      <x:c r="P10" s="11" t="str">
        <x:v>Sumber lama; cek operasional</x:v>
      </x:c>
      <x:c r="Q10" s="11" t="str">
        <x:v>Penginapan baru</x:v>
      </x:c>
      <x:c r="R10" s="11" t="str">
        <x:v>reservasi/index.html?propertyId=jatim-pacitan-brangkulon-homestay-dormitory&amp;property=Brangkulon%20Homestay%20Dormitory</x:v>
      </x:c>
    </x:row>
    <x:row r="11" ht="64" customHeight="1">
      <x:c r="A11" s="11" t="str">
        <x:v>jatim-pacitan-bundo-permai-hotel</x:v>
      </x:c>
      <x:c r="B11" s="11" t="str">
        <x:v>Bundo Permai Hotel</x:v>
      </x:c>
      <x:c r="C11" s="11" t="str">
        <x:v>Jawa Timur</x:v>
      </x:c>
      <x:c r="D11" s="11" t="str">
        <x:v>Pacitan</x:v>
      </x:c>
      <x:c r="E11" s="11" t="str">
        <x:v>Pacitan Kota</x:v>
      </x:c>
      <x:c r="F11" s="11" t="str"/>
      <x:c r="G11" s="11" t="str">
        <x:v>Hotel</x:v>
      </x:c>
      <x:c r="H11" s="11" t="str">
        <x:v>Jl. Bunga Flamboyan No.4, Baleharjo</x:v>
      </x:c>
      <x:c r="I11" s="12" t="str">
        <x:v>0357-882220</x:v>
      </x:c>
      <x:c r="J11" s="12" t="str"/>
      <x:c r="K11" s="11" t="str">
        <x:v>Belum terverifikasi</x:v>
      </x:c>
      <x:c r="L11" s="11" t="str">
        <x:v>Informasi fasilitas belum tersedia pada file sumber. Konfirmasi langsung kepada penginapan.</x:v>
      </x:c>
      <x:c r="M11" s="11" t="str">
        <x:v>https://halopacitan.com/amp/pantai-klayar-masih-jadi-pilihan</x:v>
      </x:c>
      <x:c r="N11" s="11" t="str">
        <x:v>Pacitan_dan_Sekitarnya.xlsx</x:v>
      </x:c>
      <x:c r="O11" s="13" t="n">
        <x:v>13</x:v>
      </x:c>
      <x:c r="P11" s="11" t="str">
        <x:v>Sumber lama; cek operasional</x:v>
      </x:c>
      <x:c r="Q11" s="11" t="str">
        <x:v>Penginapan baru</x:v>
      </x:c>
      <x:c r="R11" s="11" t="str">
        <x:v>reservasi/index.html?propertyId=jatim-pacitan-bundo-permai-hotel&amp;property=Bundo%20Permai%20Hotel</x:v>
      </x:c>
    </x:row>
    <x:row r="12" ht="64" customHeight="1">
      <x:c r="A12" s="11" t="str">
        <x:v>jatim-pacitan-desa-limasan</x:v>
      </x:c>
      <x:c r="B12" s="11" t="str">
        <x:v>Desa Limasan</x:v>
      </x:c>
      <x:c r="C12" s="11" t="str">
        <x:v>Jawa Timur</x:v>
      </x:c>
      <x:c r="D12" s="11" t="str">
        <x:v>Pacitan</x:v>
      </x:c>
      <x:c r="E12" s="11" t="str">
        <x:v>Pringkuku / Watukarung</x:v>
      </x:c>
      <x:c r="F12" s="11" t="str"/>
      <x:c r="G12" s="11" t="str">
        <x:v>Resort/villa</x:v>
      </x:c>
      <x:c r="H12" s="11" t="str">
        <x:v>Ketro, Watukarung</x:v>
      </x:c>
      <x:c r="I12" s="12" t="str">
        <x:v>0813-3231-6459</x:v>
      </x:c>
      <x:c r="J12" s="12" t="str"/>
      <x:c r="K12" s="11" t="str">
        <x:v>Belum terverifikasi</x:v>
      </x:c>
      <x:c r="L12" s="11" t="str">
        <x:v>Informasi fasilitas belum tersedia pada file sumber. Konfirmasi langsung kepada penginapan.</x:v>
      </x:c>
      <x:c r="M12" s="11" t="str">
        <x:v>https://www.booking.com/homestay/city/id/pacitan.id.html</x:v>
      </x:c>
      <x:c r="N12" s="11" t="str">
        <x:v>Pacitan_dan_Sekitarnya.xlsx</x:v>
      </x:c>
      <x:c r="O12" s="13" t="n">
        <x:v>34</x:v>
      </x:c>
      <x:c r="P12" s="11" t="str"/>
      <x:c r="Q12" s="11" t="str">
        <x:v>Penginapan baru</x:v>
      </x:c>
      <x:c r="R12" s="11" t="str">
        <x:v>reservasi/index.html?propertyId=jatim-pacitan-desa-limasan&amp;property=Desa%20Limasan</x:v>
      </x:c>
    </x:row>
    <x:row r="13" ht="64" customHeight="1">
      <x:c r="A13" s="11" t="str">
        <x:v>jatim-pacitan-guest-house-pacitan</x:v>
      </x:c>
      <x:c r="B13" s="11" t="str">
        <x:v>Guest House Pacitan</x:v>
      </x:c>
      <x:c r="C13" s="11" t="str">
        <x:v>Jawa Timur</x:v>
      </x:c>
      <x:c r="D13" s="11" t="str">
        <x:v>Pacitan</x:v>
      </x:c>
      <x:c r="E13" s="11" t="str">
        <x:v>Pacitan Kota</x:v>
      </x:c>
      <x:c r="F13" s="11" t="str"/>
      <x:c r="G13" s="11" t="str">
        <x:v>Guest house</x:v>
      </x:c>
      <x:c r="H13" s="11" t="str">
        <x:v>Jl. MT Haryono No.57</x:v>
      </x:c>
      <x:c r="I13" s="12" t="str">
        <x:v>0823-3670-6979</x:v>
      </x:c>
      <x:c r="J13" s="12" t="str"/>
      <x:c r="K13" s="11" t="str">
        <x:v>Belum terverifikasi</x:v>
      </x:c>
      <x:c r="L13" s="11" t="str">
        <x:v>Informasi fasilitas belum tersedia pada file sumber. Konfirmasi langsung kepada penginapan.</x:v>
      </x:c>
      <x:c r="M13" s="11" t="str">
        <x:v>https://halopacitan.com/amp/pantai-klayar-masih-jadi-pilihan</x:v>
      </x:c>
      <x:c r="N13" s="11" t="str">
        <x:v>Pacitan_dan_Sekitarnya.xlsx</x:v>
      </x:c>
      <x:c r="O13" s="13" t="n">
        <x:v>12</x:v>
      </x:c>
      <x:c r="P13" s="11" t="str">
        <x:v>Sumber lama; cek operasional</x:v>
      </x:c>
      <x:c r="Q13" s="11" t="str">
        <x:v>Penginapan baru</x:v>
      </x:c>
      <x:c r="R13" s="11" t="str">
        <x:v>reservasi/index.html?propertyId=jatim-pacitan-guest-house-pacitan&amp;property=Guest%20House%20Pacitan</x:v>
      </x:c>
    </x:row>
    <x:row r="14" ht="64" customHeight="1">
      <x:c r="A14" s="11" t="str">
        <x:v>jatim-pacitan-hacienda-watukarung</x:v>
      </x:c>
      <x:c r="B14" s="11" t="str">
        <x:v>Hacienda Watukarung</x:v>
      </x:c>
      <x:c r="C14" s="11" t="str">
        <x:v>Jawa Timur</x:v>
      </x:c>
      <x:c r="D14" s="11" t="str">
        <x:v>Pacitan</x:v>
      </x:c>
      <x:c r="E14" s="11" t="str">
        <x:v>Pringkuku / Watukarung</x:v>
      </x:c>
      <x:c r="F14" s="11" t="str"/>
      <x:c r="G14" s="11" t="str">
        <x:v>Villa</x:v>
      </x:c>
      <x:c r="H14" s="11" t="str">
        <x:v>Pantai Watukarung</x:v>
      </x:c>
      <x:c r="I14" s="12" t="str">
        <x:v>0813-9999-7456</x:v>
      </x:c>
      <x:c r="J14" s="12" t="str"/>
      <x:c r="K14" s="11" t="str">
        <x:v>Belum terverifikasi</x:v>
      </x:c>
      <x:c r="L14" s="11" t="str">
        <x:v>Informasi fasilitas belum tersedia pada file sumber. Konfirmasi langsung kepada penginapan.</x:v>
      </x:c>
      <x:c r="M14" s="11" t="str">
        <x:v>https://www.booking.com/homestay/city/id/pacitan.id.html</x:v>
      </x:c>
      <x:c r="N14" s="11" t="str">
        <x:v>Pacitan_dan_Sekitarnya.xlsx</x:v>
      </x:c>
      <x:c r="O14" s="13" t="n">
        <x:v>28</x:v>
      </x:c>
      <x:c r="P14" s="11" t="str"/>
      <x:c r="Q14" s="11" t="str">
        <x:v>Penginapan baru</x:v>
      </x:c>
      <x:c r="R14" s="11" t="str">
        <x:v>reservasi/index.html?propertyId=jatim-pacitan-hacienda-watukarung&amp;property=Hacienda%20Watukarung</x:v>
      </x:c>
    </x:row>
    <x:row r="15" ht="64" customHeight="1">
      <x:c r="A15" s="11" t="str">
        <x:v>jatim-pacitan-harry-s-ocean-house-pacitan</x:v>
      </x:c>
      <x:c r="B15" s="11" t="str">
        <x:v>Harry’s Ocean House Pacitan</x:v>
      </x:c>
      <x:c r="C15" s="11" t="str">
        <x:v>Jawa Timur</x:v>
      </x:c>
      <x:c r="D15" s="11" t="str">
        <x:v>Pacitan</x:v>
      </x:c>
      <x:c r="E15" s="11" t="str">
        <x:v>Teleng Ria / Pancer</x:v>
      </x:c>
      <x:c r="F15" s="11" t="str"/>
      <x:c r="G15" s="11" t="str">
        <x:v>Hostel/homestay</x:v>
      </x:c>
      <x:c r="H15" s="11" t="str">
        <x:v>Sidoharjo, Pacitan</x:v>
      </x:c>
      <x:c r="I15" s="12" t="str">
        <x:v>0877-5878-1518</x:v>
      </x:c>
      <x:c r="J15" s="12" t="str"/>
      <x:c r="K15" s="11" t="str">
        <x:v>Belum terverifikasi</x:v>
      </x:c>
      <x:c r="L15" s="11" t="str">
        <x:v>Informasi fasilitas belum tersedia pada file sumber. Konfirmasi langsung kepada penginapan.</x:v>
      </x:c>
      <x:c r="M15" s="11" t="str">
        <x:v>https://pacitanku.com/info/hotel-dan-penginapan/</x:v>
      </x:c>
      <x:c r="N15" s="11" t="str">
        <x:v>Pacitan_dan_Sekitarnya.xlsx</x:v>
      </x:c>
      <x:c r="O15" s="13" t="n">
        <x:v>18</x:v>
      </x:c>
      <x:c r="P15" s="11" t="str">
        <x:v>Sumber lama; cek operasional</x:v>
      </x:c>
      <x:c r="Q15" s="11" t="str">
        <x:v>Penginapan baru</x:v>
      </x:c>
      <x:c r="R15" s="11" t="str">
        <x:v>reservasi/index.html?propertyId=jatim-pacitan-harry-s-ocean-house-pacitan&amp;property=Harry%E2%80%99s%20Ocean%20House%20Pacitan</x:v>
      </x:c>
    </x:row>
    <x:row r="16" ht="64" customHeight="1">
      <x:c r="A16" s="11" t="str">
        <x:v>jatim-pacitan-harry-s-ocean-house-watukarung</x:v>
      </x:c>
      <x:c r="B16" s="11" t="str">
        <x:v>Harry’s Ocean House Watukarung</x:v>
      </x:c>
      <x:c r="C16" s="11" t="str">
        <x:v>Jawa Timur</x:v>
      </x:c>
      <x:c r="D16" s="11" t="str">
        <x:v>Pacitan</x:v>
      </x:c>
      <x:c r="E16" s="11" t="str">
        <x:v>Pringkuku / Watukarung</x:v>
      </x:c>
      <x:c r="F16" s="11" t="str"/>
      <x:c r="G16" s="11" t="str">
        <x:v>Guest house</x:v>
      </x:c>
      <x:c r="H16" s="11" t="str">
        <x:v>Ketro, Watukarung</x:v>
      </x:c>
      <x:c r="I16" s="12" t="str">
        <x:v>0813-8378-5525</x:v>
      </x:c>
      <x:c r="J16" s="12" t="str"/>
      <x:c r="K16" s="11" t="str">
        <x:v>Belum terverifikasi</x:v>
      </x:c>
      <x:c r="L16" s="11" t="str">
        <x:v>Informasi fasilitas belum tersedia pada file sumber. Konfirmasi langsung kepada penginapan.</x:v>
      </x:c>
      <x:c r="M16" s="11" t="str">
        <x:v>https://www.booking.com/homestay/city/id/pacitan.id.html</x:v>
      </x:c>
      <x:c r="N16" s="11" t="str">
        <x:v>Pacitan_dan_Sekitarnya.xlsx</x:v>
      </x:c>
      <x:c r="O16" s="13" t="n">
        <x:v>36</x:v>
      </x:c>
      <x:c r="P16" s="11" t="str"/>
      <x:c r="Q16" s="11" t="str">
        <x:v>Penginapan baru</x:v>
      </x:c>
      <x:c r="R16" s="11" t="str">
        <x:v>reservasi/index.html?propertyId=jatim-pacitan-harry-s-ocean-house-watukarung&amp;property=Harry%E2%80%99s%20Ocean%20House%20Watukarung</x:v>
      </x:c>
    </x:row>
    <x:row r="17" ht="64" customHeight="1">
      <x:c r="A17" s="11" t="str">
        <x:v>jatim-pacitan-harrys-oceanhouse-2</x:v>
      </x:c>
      <x:c r="B17" s="11" t="str">
        <x:v>Harrys Oceanhouse 2</x:v>
      </x:c>
      <x:c r="C17" s="11" t="str">
        <x:v>Jawa Timur</x:v>
      </x:c>
      <x:c r="D17" s="11" t="str">
        <x:v>Pacitan</x:v>
      </x:c>
      <x:c r="E17" s="11" t="str">
        <x:v>Teleng Ria / Pancer</x:v>
      </x:c>
      <x:c r="F17" s="11" t="str"/>
      <x:c r="G17" s="11" t="str">
        <x:v>Homestay</x:v>
      </x:c>
      <x:c r="H17" s="11" t="str">
        <x:v>Jalan Pantai Teleng Ria, Pancer Door</x:v>
      </x:c>
      <x:c r="I17" s="12" t="str"/>
      <x:c r="J17" s="12" t="str"/>
      <x:c r="K17" s="11" t="str">
        <x:v>Belum terverifikasi</x:v>
      </x:c>
      <x:c r="L17" s="11" t="str">
        <x:v>Informasi fasilitas belum tersedia pada file sumber. Konfirmasi langsung kepada penginapan.</x:v>
      </x:c>
      <x:c r="M17" s="11" t="str">
        <x:v>https://www.booking.com/homestay/city/id/pacitan.id.html</x:v>
      </x:c>
      <x:c r="N17" s="11" t="str">
        <x:v>Pacitan_dan_Sekitarnya.xlsx</x:v>
      </x:c>
      <x:c r="O17" s="13" t="n">
        <x:v>19</x:v>
      </x:c>
      <x:c r="P17" s="11" t="str"/>
      <x:c r="Q17" s="11" t="str">
        <x:v>Penginapan baru</x:v>
      </x:c>
      <x:c r="R17" s="11" t="str">
        <x:v>reservasi/index.html?propertyId=jatim-pacitan-harrys-oceanhouse-2&amp;property=Harrys%20Oceanhouse%202</x:v>
      </x:c>
    </x:row>
    <x:row r="18" ht="64" customHeight="1">
      <x:c r="A18" s="11" t="str">
        <x:v>jatim-pacitan-home-stay-pak-eko</x:v>
      </x:c>
      <x:c r="B18" s="11" t="str">
        <x:v>Home Stay Pak Eko</x:v>
      </x:c>
      <x:c r="C18" s="11" t="str">
        <x:v>Jawa Timur</x:v>
      </x:c>
      <x:c r="D18" s="11" t="str">
        <x:v>Pacitan</x:v>
      </x:c>
      <x:c r="E18" s="11" t="str">
        <x:v>Donorojo / Klayar</x:v>
      </x:c>
      <x:c r="F18" s="11" t="str"/>
      <x:c r="G18" s="11" t="str">
        <x:v>Homestay</x:v>
      </x:c>
      <x:c r="H18" s="11" t="str">
        <x:v>Jl. Pantai Klayar, Sendang</x:v>
      </x:c>
      <x:c r="I18" s="12" t="str">
        <x:v>0852-3010-1920</x:v>
      </x:c>
      <x:c r="J18" s="12" t="str"/>
      <x:c r="K18" s="11" t="str">
        <x:v>Belum terverifikasi</x:v>
      </x:c>
      <x:c r="L18" s="11" t="str">
        <x:v>Informasi fasilitas belum tersedia pada file sumber. Konfirmasi langsung kepada penginapan.</x:v>
      </x:c>
      <x:c r="M18" s="11" t="str">
        <x:v>https://halopacitan.com/amp/pantai-klayar-masih-jadi-pilihan</x:v>
      </x:c>
      <x:c r="N18" s="11" t="str">
        <x:v>Pacitan_dan_Sekitarnya.xlsx</x:v>
      </x:c>
      <x:c r="O18" s="13" t="n">
        <x:v>47</x:v>
      </x:c>
      <x:c r="P18" s="11" t="str">
        <x:v>Sumber lama; cek operasional</x:v>
      </x:c>
      <x:c r="Q18" s="11" t="str">
        <x:v>Penginapan baru</x:v>
      </x:c>
      <x:c r="R18" s="11" t="str">
        <x:v>reservasi/index.html?propertyId=jatim-pacitan-home-stay-pak-eko&amp;property=Home%20Stay%20Pak%20Eko</x:v>
      </x:c>
    </x:row>
    <x:row r="19" ht="64" customHeight="1">
      <x:c r="A19" s="11" t="str">
        <x:v>jatim-pacitan-homestay-dewi-sri</x:v>
      </x:c>
      <x:c r="B19" s="11" t="str">
        <x:v>Homestay Dewi Sri</x:v>
      </x:c>
      <x:c r="C19" s="11" t="str">
        <x:v>Jawa Timur</x:v>
      </x:c>
      <x:c r="D19" s="11" t="str">
        <x:v>Pacitan</x:v>
      </x:c>
      <x:c r="E19" s="11" t="str">
        <x:v>Teleng Ria / Pancer</x:v>
      </x:c>
      <x:c r="F19" s="11" t="str"/>
      <x:c r="G19" s="11" t="str">
        <x:v>Homestay</x:v>
      </x:c>
      <x:c r="H19" s="11" t="str">
        <x:v>Jl. Pantai Teleng Ria</x:v>
      </x:c>
      <x:c r="I19" s="12" t="str">
        <x:v>0357-882523</x:v>
      </x:c>
      <x:c r="J19" s="12" t="str"/>
      <x:c r="K19" s="11" t="str">
        <x:v>Belum terverifikasi</x:v>
      </x:c>
      <x:c r="L19" s="11" t="str">
        <x:v>Informasi fasilitas belum tersedia pada file sumber. Konfirmasi langsung kepada penginapan.</x:v>
      </x:c>
      <x:c r="M19" s="11" t="str">
        <x:v>https://pacitanku.com/info/hotel-dan-penginapan/</x:v>
      </x:c>
      <x:c r="N19" s="11" t="str">
        <x:v>Pacitan_dan_Sekitarnya.xlsx</x:v>
      </x:c>
      <x:c r="O19" s="13" t="n">
        <x:v>24</x:v>
      </x:c>
      <x:c r="P19" s="11" t="str">
        <x:v>Sumber lama; cek operasional</x:v>
      </x:c>
      <x:c r="Q19" s="11" t="str">
        <x:v>Penginapan baru</x:v>
      </x:c>
      <x:c r="R19" s="11" t="str">
        <x:v>reservasi/index.html?propertyId=jatim-pacitan-homestay-dewi-sri&amp;property=Homestay%20Dewi%20Sri</x:v>
      </x:c>
    </x:row>
    <x:row r="20" ht="64" customHeight="1">
      <x:c r="A20" s="11" t="str">
        <x:v>jatim-pacitan-homestay-kayu-pantai-klayar</x:v>
      </x:c>
      <x:c r="B20" s="11" t="str">
        <x:v>Homestay Kayu Pantai Klayar</x:v>
      </x:c>
      <x:c r="C20" s="11" t="str">
        <x:v>Jawa Timur</x:v>
      </x:c>
      <x:c r="D20" s="11" t="str">
        <x:v>Pacitan</x:v>
      </x:c>
      <x:c r="E20" s="11" t="str">
        <x:v>Donorojo / Klayar</x:v>
      </x:c>
      <x:c r="F20" s="11" t="str"/>
      <x:c r="G20" s="11" t="str">
        <x:v>Homestay</x:v>
      </x:c>
      <x:c r="H20" s="11" t="str">
        <x:v>Jl. Pantai Klayar, Kendal, Sendang</x:v>
      </x:c>
      <x:c r="I20" s="12" t="str">
        <x:v>0813-3177-6941</x:v>
      </x:c>
      <x:c r="J20" s="12" t="str"/>
      <x:c r="K20" s="11" t="str">
        <x:v>Belum terverifikasi</x:v>
      </x:c>
      <x:c r="L20" s="11" t="str">
        <x:v>Informasi fasilitas belum tersedia pada file sumber. Konfirmasi langsung kepada penginapan.</x:v>
      </x:c>
      <x:c r="M20" s="11" t="str">
        <x:v>https://halopacitan.com/amp/pantai-klayar-masih-jadi-pilihan</x:v>
      </x:c>
      <x:c r="N20" s="11" t="str">
        <x:v>Pacitan_dan_Sekitarnya.xlsx</x:v>
      </x:c>
      <x:c r="O20" s="13" t="n">
        <x:v>41</x:v>
      </x:c>
      <x:c r="P20" s="11" t="str">
        <x:v>Sumber lama; cek operasional</x:v>
      </x:c>
      <x:c r="Q20" s="11" t="str">
        <x:v>Penginapan baru</x:v>
      </x:c>
      <x:c r="R20" s="11" t="str">
        <x:v>reservasi/index.html?propertyId=jatim-pacitan-homestay-kayu-pantai-klayar&amp;property=Homestay%20Kayu%20Pantai%20Klayar</x:v>
      </x:c>
    </x:row>
    <x:row r="21" ht="64" customHeight="1">
      <x:c r="A21" s="11" t="str">
        <x:v>jatim-pacitan-homestay-kinasih</x:v>
      </x:c>
      <x:c r="B21" s="11" t="str">
        <x:v>Homestay Kinasih</x:v>
      </x:c>
      <x:c r="C21" s="11" t="str">
        <x:v>Jawa Timur</x:v>
      </x:c>
      <x:c r="D21" s="11" t="str">
        <x:v>Pacitan</x:v>
      </x:c>
      <x:c r="E21" s="11" t="str">
        <x:v>Donorojo / Klayar</x:v>
      </x:c>
      <x:c r="F21" s="11" t="str"/>
      <x:c r="G21" s="11" t="str">
        <x:v>Homestay</x:v>
      </x:c>
      <x:c r="H21" s="11" t="str">
        <x:v>Jl. Pantai Klayar, Sendang</x:v>
      </x:c>
      <x:c r="I21" s="12" t="str">
        <x:v>0853-3032-2211</x:v>
      </x:c>
      <x:c r="J21" s="12" t="str"/>
      <x:c r="K21" s="11" t="str">
        <x:v>Belum terverifikasi</x:v>
      </x:c>
      <x:c r="L21" s="11" t="str">
        <x:v>Informasi fasilitas belum tersedia pada file sumber. Konfirmasi langsung kepada penginapan.</x:v>
      </x:c>
      <x:c r="M21" s="11" t="str">
        <x:v>https://halopacitan.com/amp/pantai-klayar-masih-jadi-pilihan</x:v>
      </x:c>
      <x:c r="N21" s="11" t="str">
        <x:v>Pacitan_dan_Sekitarnya.xlsx</x:v>
      </x:c>
      <x:c r="O21" s="13" t="n">
        <x:v>40</x:v>
      </x:c>
      <x:c r="P21" s="11" t="str">
        <x:v>Sumber lama; cek operasional</x:v>
      </x:c>
      <x:c r="Q21" s="11" t="str">
        <x:v>Penginapan baru</x:v>
      </x:c>
      <x:c r="R21" s="11" t="str">
        <x:v>reservasi/index.html?propertyId=jatim-pacitan-homestay-kinasih&amp;property=Homestay%20Kinasih</x:v>
      </x:c>
    </x:row>
    <x:row r="22" ht="64" customHeight="1">
      <x:c r="A22" s="11" t="str">
        <x:v>jatim-pacitan-homestay-larasati</x:v>
      </x:c>
      <x:c r="B22" s="11" t="str">
        <x:v>Homestay Larasati</x:v>
      </x:c>
      <x:c r="C22" s="11" t="str">
        <x:v>Jawa Timur</x:v>
      </x:c>
      <x:c r="D22" s="11" t="str">
        <x:v>Pacitan</x:v>
      </x:c>
      <x:c r="E22" s="11" t="str">
        <x:v>Donorojo / Klayar</x:v>
      </x:c>
      <x:c r="F22" s="11" t="str"/>
      <x:c r="G22" s="11" t="str">
        <x:v>Homestay</x:v>
      </x:c>
      <x:c r="H22" s="11" t="str">
        <x:v>Sendang, Donorojo</x:v>
      </x:c>
      <x:c r="I22" s="12" t="str">
        <x:v>0852-3262-3515</x:v>
      </x:c>
      <x:c r="J22" s="12" t="str"/>
      <x:c r="K22" s="11" t="str">
        <x:v>Belum terverifikasi</x:v>
      </x:c>
      <x:c r="L22" s="11" t="str">
        <x:v>Informasi fasilitas belum tersedia pada file sumber. Konfirmasi langsung kepada penginapan.</x:v>
      </x:c>
      <x:c r="M22" s="11" t="str">
        <x:v>https://halopacitan.com/amp/pantai-klayar-masih-jadi-pilihan</x:v>
      </x:c>
      <x:c r="N22" s="11" t="str">
        <x:v>Pacitan_dan_Sekitarnya.xlsx</x:v>
      </x:c>
      <x:c r="O22" s="13" t="n">
        <x:v>42</x:v>
      </x:c>
      <x:c r="P22" s="11" t="str">
        <x:v>Sumber lama; cek operasional</x:v>
      </x:c>
      <x:c r="Q22" s="11" t="str">
        <x:v>Penginapan baru</x:v>
      </x:c>
      <x:c r="R22" s="11" t="str">
        <x:v>reservasi/index.html?propertyId=jatim-pacitan-homestay-larasati&amp;property=Homestay%20Larasati</x:v>
      </x:c>
    </x:row>
    <x:row r="23" ht="64" customHeight="1">
      <x:c r="A23" s="11" t="str">
        <x:v>jatim-pacitan-homestay-nova</x:v>
      </x:c>
      <x:c r="B23" s="11" t="str">
        <x:v>Homestay Nova</x:v>
      </x:c>
      <x:c r="C23" s="11" t="str">
        <x:v>Jawa Timur</x:v>
      </x:c>
      <x:c r="D23" s="11" t="str">
        <x:v>Pacitan</x:v>
      </x:c>
      <x:c r="E23" s="11" t="str">
        <x:v>Donorojo / Klayar</x:v>
      </x:c>
      <x:c r="F23" s="11" t="str"/>
      <x:c r="G23" s="11" t="str">
        <x:v>Homestay</x:v>
      </x:c>
      <x:c r="H23" s="11" t="str">
        <x:v>Sendang, Donorojo</x:v>
      </x:c>
      <x:c r="I23" s="12" t="str">
        <x:v>0812-8619-6883</x:v>
      </x:c>
      <x:c r="J23" s="12" t="str"/>
      <x:c r="K23" s="11" t="str">
        <x:v>Belum terverifikasi</x:v>
      </x:c>
      <x:c r="L23" s="11" t="str">
        <x:v>Informasi fasilitas belum tersedia pada file sumber. Konfirmasi langsung kepada penginapan.</x:v>
      </x:c>
      <x:c r="M23" s="11" t="str">
        <x:v>https://halopacitan.com/amp/pantai-klayar-masih-jadi-pilihan</x:v>
      </x:c>
      <x:c r="N23" s="11" t="str">
        <x:v>Pacitan_dan_Sekitarnya.xlsx</x:v>
      </x:c>
      <x:c r="O23" s="13" t="n">
        <x:v>46</x:v>
      </x:c>
      <x:c r="P23" s="11" t="str">
        <x:v>Sumber lama; cek operasional</x:v>
      </x:c>
      <x:c r="Q23" s="11" t="str">
        <x:v>Penginapan baru</x:v>
      </x:c>
      <x:c r="R23" s="11" t="str">
        <x:v>reservasi/index.html?propertyId=jatim-pacitan-homestay-nova&amp;property=Homestay%20Nova</x:v>
      </x:c>
    </x:row>
    <x:row r="24" ht="64" customHeight="1">
      <x:c r="A24" s="11" t="str">
        <x:v>jatim-pacitan-hotel-bali-asri</x:v>
      </x:c>
      <x:c r="B24" s="11" t="str">
        <x:v>Hotel Bali Asri</x:v>
      </x:c>
      <x:c r="C24" s="11" t="str">
        <x:v>Jawa Timur</x:v>
      </x:c>
      <x:c r="D24" s="11" t="str">
        <x:v>Pacitan</x:v>
      </x:c>
      <x:c r="E24" s="11" t="str">
        <x:v>Pacitan Kota</x:v>
      </x:c>
      <x:c r="F24" s="11" t="str"/>
      <x:c r="G24" s="11" t="str">
        <x:v>Hotel</x:v>
      </x:c>
      <x:c r="H24" s="11" t="str">
        <x:v>Jl. Ahmad Yani No.69</x:v>
      </x:c>
      <x:c r="I24" s="12" t="str">
        <x:v>0357-881170</x:v>
      </x:c>
      <x:c r="J24" s="12" t="str"/>
      <x:c r="K24" s="11" t="str">
        <x:v>Belum terverifikasi</x:v>
      </x:c>
      <x:c r="L24" s="11" t="str">
        <x:v>Informasi fasilitas belum tersedia pada file sumber. Konfirmasi langsung kepada penginapan.</x:v>
      </x:c>
      <x:c r="M24" s="11" t="str">
        <x:v>https://halopacitan.com/amp/pantai-klayar-masih-jadi-pilihan</x:v>
      </x:c>
      <x:c r="N24" s="11" t="str">
        <x:v>Pacitan_dan_Sekitarnya.xlsx</x:v>
      </x:c>
      <x:c r="O24" s="13" t="n">
        <x:v>5</x:v>
      </x:c>
      <x:c r="P24" s="11" t="str">
        <x:v>Sumber lama; cek operasional</x:v>
      </x:c>
      <x:c r="Q24" s="11" t="str">
        <x:v>Penginapan baru</x:v>
      </x:c>
      <x:c r="R24" s="11" t="str">
        <x:v>reservasi/index.html?propertyId=jatim-pacitan-hotel-bali-asri&amp;property=Hotel%20Bali%20Asri</x:v>
      </x:c>
    </x:row>
    <x:row r="25" ht="64" customHeight="1">
      <x:c r="A25" s="11" t="str">
        <x:v>jatim-pacitan-hotel-graha-prima</x:v>
      </x:c>
      <x:c r="B25" s="11" t="str">
        <x:v>Hotel Graha Prima</x:v>
      </x:c>
      <x:c r="C25" s="11" t="str">
        <x:v>Jawa Timur</x:v>
      </x:c>
      <x:c r="D25" s="11" t="str">
        <x:v>Pacitan</x:v>
      </x:c>
      <x:c r="E25" s="11" t="str">
        <x:v>Pacitan Kota</x:v>
      </x:c>
      <x:c r="F25" s="11" t="str"/>
      <x:c r="G25" s="11" t="str">
        <x:v>Hotel</x:v>
      </x:c>
      <x:c r="H25" s="11" t="str">
        <x:v>Jl. Raya Pacitan-Solo KM 2</x:v>
      </x:c>
      <x:c r="I25" s="12" t="str">
        <x:v>0357-5100456</x:v>
      </x:c>
      <x:c r="J25" s="12" t="str"/>
      <x:c r="K25" s="11" t="str">
        <x:v>Belum terverifikasi</x:v>
      </x:c>
      <x:c r="L25" s="11" t="str">
        <x:v>Informasi fasilitas belum tersedia pada file sumber. Konfirmasi langsung kepada penginapan.</x:v>
      </x:c>
      <x:c r="M25" s="11" t="str">
        <x:v>https://halopacitan.com/amp/pantai-klayar-masih-jadi-pilihan</x:v>
      </x:c>
      <x:c r="N25" s="11" t="str">
        <x:v>Pacitan_dan_Sekitarnya.xlsx</x:v>
      </x:c>
      <x:c r="O25" s="13" t="n">
        <x:v>7</x:v>
      </x:c>
      <x:c r="P25" s="11" t="str">
        <x:v>Sumber lama; cek operasional</x:v>
      </x:c>
      <x:c r="Q25" s="11" t="str">
        <x:v>Penginapan baru</x:v>
      </x:c>
      <x:c r="R25" s="11" t="str">
        <x:v>reservasi/index.html?propertyId=jatim-pacitan-hotel-graha-prima&amp;property=Hotel%20Graha%20Prima</x:v>
      </x:c>
    </x:row>
    <x:row r="26" ht="64" customHeight="1">
      <x:c r="A26" s="11" t="str">
        <x:v>jatim-pacitan-hotel-pacitan</x:v>
      </x:c>
      <x:c r="B26" s="11" t="str">
        <x:v>Hotel Pacitan</x:v>
      </x:c>
      <x:c r="C26" s="11" t="str">
        <x:v>Jawa Timur</x:v>
      </x:c>
      <x:c r="D26" s="11" t="str">
        <x:v>Pacitan</x:v>
      </x:c>
      <x:c r="E26" s="11" t="str">
        <x:v>Pacitan Kota</x:v>
      </x:c>
      <x:c r="F26" s="11" t="str"/>
      <x:c r="G26" s="11" t="str">
        <x:v>Hotel</x:v>
      </x:c>
      <x:c r="H26" s="11" t="str">
        <x:v>Jl. Ahmad Yani No.37</x:v>
      </x:c>
      <x:c r="I26" s="12" t="str">
        <x:v>0357-881244</x:v>
      </x:c>
      <x:c r="J26" s="12" t="str"/>
      <x:c r="K26" s="11" t="str">
        <x:v>Belum terverifikasi</x:v>
      </x:c>
      <x:c r="L26" s="11" t="str">
        <x:v>Informasi fasilitas belum tersedia pada file sumber. Konfirmasi langsung kepada penginapan.</x:v>
      </x:c>
      <x:c r="M26" s="11" t="str">
        <x:v>https://halopacitan.com/amp/pantai-klayar-masih-jadi-pilihan</x:v>
      </x:c>
      <x:c r="N26" s="11" t="str">
        <x:v>Pacitan_dan_Sekitarnya.xlsx</x:v>
      </x:c>
      <x:c r="O26" s="13" t="n">
        <x:v>8</x:v>
      </x:c>
      <x:c r="P26" s="11" t="str">
        <x:v>Sumber lama; cek operasional</x:v>
      </x:c>
      <x:c r="Q26" s="11" t="str">
        <x:v>Penginapan baru</x:v>
      </x:c>
      <x:c r="R26" s="11" t="str">
        <x:v>reservasi/index.html?propertyId=jatim-pacitan-hotel-pacitan&amp;property=Hotel%20Pacitan</x:v>
      </x:c>
    </x:row>
    <x:row r="27" ht="64" customHeight="1">
      <x:c r="A27" s="11" t="str">
        <x:v>jatim-pacitan-hotel-permata</x:v>
      </x:c>
      <x:c r="B27" s="11" t="str">
        <x:v>Hotel Permata</x:v>
      </x:c>
      <x:c r="C27" s="11" t="str">
        <x:v>Jawa Timur</x:v>
      </x:c>
      <x:c r="D27" s="11" t="str">
        <x:v>Pacitan</x:v>
      </x:c>
      <x:c r="E27" s="11" t="str">
        <x:v>Pacitan Kota</x:v>
      </x:c>
      <x:c r="F27" s="11" t="str"/>
      <x:c r="G27" s="11" t="str">
        <x:v>Hotel</x:v>
      </x:c>
      <x:c r="H27" s="11" t="str">
        <x:v>Jl. Gatot Subroto No.26</x:v>
      </x:c>
      <x:c r="I27" s="12" t="str">
        <x:v>0357-883306</x:v>
      </x:c>
      <x:c r="J27" s="12" t="str"/>
      <x:c r="K27" s="11" t="str">
        <x:v>Belum terverifikasi</x:v>
      </x:c>
      <x:c r="L27" s="11" t="str">
        <x:v>Informasi fasilitas belum tersedia pada file sumber. Konfirmasi langsung kepada penginapan.</x:v>
      </x:c>
      <x:c r="M27" s="11" t="str">
        <x:v>https://halopacitan.com/amp/pantai-klayar-masih-jadi-pilihan</x:v>
      </x:c>
      <x:c r="N27" s="11" t="str">
        <x:v>Pacitan_dan_Sekitarnya.xlsx</x:v>
      </x:c>
      <x:c r="O27" s="13" t="n">
        <x:v>6</x:v>
      </x:c>
      <x:c r="P27" s="11" t="str">
        <x:v>Sumber lama; cek operasional</x:v>
      </x:c>
      <x:c r="Q27" s="11" t="str">
        <x:v>Penginapan baru</x:v>
      </x:c>
      <x:c r="R27" s="11" t="str">
        <x:v>reservasi/index.html?propertyId=jatim-pacitan-hotel-permata&amp;property=Hotel%20Permata</x:v>
      </x:c>
    </x:row>
    <x:row r="28" ht="64" customHeight="1">
      <x:c r="A28" s="11" t="str">
        <x:v>jatim-pacitan-hotel-prasasti</x:v>
      </x:c>
      <x:c r="B28" s="11" t="str">
        <x:v>Hotel Prasasti</x:v>
      </x:c>
      <x:c r="C28" s="11" t="str">
        <x:v>Jawa Timur</x:v>
      </x:c>
      <x:c r="D28" s="11" t="str">
        <x:v>Pacitan</x:v>
      </x:c>
      <x:c r="E28" s="11" t="str">
        <x:v>Pacitan Kota</x:v>
      </x:c>
      <x:c r="F28" s="11" t="str"/>
      <x:c r="G28" s="11" t="str">
        <x:v>Hotel</x:v>
      </x:c>
      <x:c r="H28" s="11" t="str">
        <x:v>Jl. Imam Bonjol No.8</x:v>
      </x:c>
      <x:c r="I28" s="12" t="str">
        <x:v>0357-881178</x:v>
      </x:c>
      <x:c r="J28" s="12" t="str"/>
      <x:c r="K28" s="11" t="str">
        <x:v>Belum terverifikasi</x:v>
      </x:c>
      <x:c r="L28" s="11" t="str">
        <x:v>Informasi fasilitas belum tersedia pada file sumber. Konfirmasi langsung kepada penginapan.</x:v>
      </x:c>
      <x:c r="M28" s="11" t="str">
        <x:v>https://halopacitan.com/amp/pantai-klayar-masih-jadi-pilihan</x:v>
      </x:c>
      <x:c r="N28" s="11" t="str">
        <x:v>Pacitan_dan_Sekitarnya.xlsx</x:v>
      </x:c>
      <x:c r="O28" s="13" t="n">
        <x:v>11</x:v>
      </x:c>
      <x:c r="P28" s="11" t="str">
        <x:v>Sumber lama; cek operasional</x:v>
      </x:c>
      <x:c r="Q28" s="11" t="str">
        <x:v>Penginapan baru</x:v>
      </x:c>
      <x:c r="R28" s="11" t="str">
        <x:v>reservasi/index.html?propertyId=jatim-pacitan-hotel-prasasti&amp;property=Hotel%20Prasasti</x:v>
      </x:c>
    </x:row>
    <x:row r="29" ht="64" customHeight="1">
      <x:c r="A29" s="11" t="str">
        <x:v>jatim-pacitan-hotel-remaja</x:v>
      </x:c>
      <x:c r="B29" s="11" t="str">
        <x:v>Hotel Remaja</x:v>
      </x:c>
      <x:c r="C29" s="11" t="str">
        <x:v>Jawa Timur</x:v>
      </x:c>
      <x:c r="D29" s="11" t="str">
        <x:v>Pacitan</x:v>
      </x:c>
      <x:c r="E29" s="11" t="str">
        <x:v>Pacitan Kota</x:v>
      </x:c>
      <x:c r="F29" s="11" t="str"/>
      <x:c r="G29" s="11" t="str">
        <x:v>Hotel</x:v>
      </x:c>
      <x:c r="H29" s="11" t="str">
        <x:v>Jl. Ahmad Yani No.67</x:v>
      </x:c>
      <x:c r="I29" s="12" t="str">
        <x:v>0357-881088</x:v>
      </x:c>
      <x:c r="J29" s="12" t="str"/>
      <x:c r="K29" s="11" t="str">
        <x:v>Belum terverifikasi</x:v>
      </x:c>
      <x:c r="L29" s="11" t="str">
        <x:v>Informasi fasilitas belum tersedia pada file sumber. Konfirmasi langsung kepada penginapan.</x:v>
      </x:c>
      <x:c r="M29" s="11" t="str">
        <x:v>https://halopacitan.com/amp/pantai-klayar-masih-jadi-pilihan</x:v>
      </x:c>
      <x:c r="N29" s="11" t="str">
        <x:v>Pacitan_dan_Sekitarnya.xlsx</x:v>
      </x:c>
      <x:c r="O29" s="13" t="n">
        <x:v>3</x:v>
      </x:c>
      <x:c r="P29" s="11" t="str">
        <x:v>Sumber lama; cek operasional</x:v>
      </x:c>
      <x:c r="Q29" s="11" t="str">
        <x:v>Penginapan baru</x:v>
      </x:c>
      <x:c r="R29" s="11" t="str">
        <x:v>reservasi/index.html?propertyId=jatim-pacitan-hotel-remaja&amp;property=Hotel%20Remaja</x:v>
      </x:c>
    </x:row>
    <x:row r="30" ht="64" customHeight="1">
      <x:c r="A30" s="11" t="str">
        <x:v>jatim-pacitan-hotel-sidomulyo</x:v>
      </x:c>
      <x:c r="B30" s="11" t="str">
        <x:v>Hotel Sidomulyo</x:v>
      </x:c>
      <x:c r="C30" s="11" t="str">
        <x:v>Jawa Timur</x:v>
      </x:c>
      <x:c r="D30" s="11" t="str">
        <x:v>Pacitan</x:v>
      </x:c>
      <x:c r="E30" s="11" t="str">
        <x:v>Pacitan Kota</x:v>
      </x:c>
      <x:c r="F30" s="11" t="str"/>
      <x:c r="G30" s="11" t="str">
        <x:v>Hotel</x:v>
      </x:c>
      <x:c r="H30" s="11" t="str">
        <x:v>Jl. P. Sudirman No.25</x:v>
      </x:c>
      <x:c r="I30" s="12" t="str">
        <x:v>0357-881207</x:v>
      </x:c>
      <x:c r="J30" s="12" t="str"/>
      <x:c r="K30" s="11" t="str">
        <x:v>Belum terverifikasi</x:v>
      </x:c>
      <x:c r="L30" s="11" t="str">
        <x:v>Informasi fasilitas belum tersedia pada file sumber. Konfirmasi langsung kepada penginapan.</x:v>
      </x:c>
      <x:c r="M30" s="11" t="str">
        <x:v>https://halopacitan.com/amp/pantai-klayar-masih-jadi-pilihan</x:v>
      </x:c>
      <x:c r="N30" s="11" t="str">
        <x:v>Pacitan_dan_Sekitarnya.xlsx</x:v>
      </x:c>
      <x:c r="O30" s="13" t="n">
        <x:v>9</x:v>
      </x:c>
      <x:c r="P30" s="11" t="str">
        <x:v>Sumber lama; cek operasional</x:v>
      </x:c>
      <x:c r="Q30" s="11" t="str">
        <x:v>Penginapan baru</x:v>
      </x:c>
      <x:c r="R30" s="11" t="str">
        <x:v>reservasi/index.html?propertyId=jatim-pacitan-hotel-sidomulyo&amp;property=Hotel%20Sidomulyo</x:v>
      </x:c>
    </x:row>
    <x:row r="31" ht="64" customHeight="1">
      <x:c r="A31" s="11" t="str">
        <x:v>jatim-pacitan-hotel-srikandi</x:v>
      </x:c>
      <x:c r="B31" s="11" t="str">
        <x:v>Hotel Srikandi</x:v>
      </x:c>
      <x:c r="C31" s="11" t="str">
        <x:v>Jawa Timur</x:v>
      </x:c>
      <x:c r="D31" s="11" t="str">
        <x:v>Pacitan</x:v>
      </x:c>
      <x:c r="E31" s="11" t="str">
        <x:v>Pacitan Kota</x:v>
      </x:c>
      <x:c r="F31" s="11" t="str"/>
      <x:c r="G31" s="11" t="str">
        <x:v>Hotel</x:v>
      </x:c>
      <x:c r="H31" s="11" t="str">
        <x:v>Jl. Ahmad Yani No.67A</x:v>
      </x:c>
      <x:c r="I31" s="12" t="str">
        <x:v>0357-881252</x:v>
      </x:c>
      <x:c r="J31" s="12" t="str"/>
      <x:c r="K31" s="11" t="str">
        <x:v>Belum terverifikasi</x:v>
      </x:c>
      <x:c r="L31" s="11" t="str">
        <x:v>Informasi fasilitas belum tersedia pada file sumber. Konfirmasi langsung kepada penginapan.</x:v>
      </x:c>
      <x:c r="M31" s="11" t="str">
        <x:v>https://halopacitan.com/amp/pantai-klayar-masih-jadi-pilihan</x:v>
      </x:c>
      <x:c r="N31" s="11" t="str">
        <x:v>Pacitan_dan_Sekitarnya.xlsx</x:v>
      </x:c>
      <x:c r="O31" s="13" t="n">
        <x:v>4</x:v>
      </x:c>
      <x:c r="P31" s="11" t="str">
        <x:v>Sumber lama; cek operasional</x:v>
      </x:c>
      <x:c r="Q31" s="11" t="str">
        <x:v>Penginapan baru</x:v>
      </x:c>
      <x:c r="R31" s="11" t="str">
        <x:v>reservasi/index.html?propertyId=jatim-pacitan-hotel-srikandi&amp;property=Hotel%20Srikandi</x:v>
      </x:c>
    </x:row>
    <x:row r="32" ht="64" customHeight="1">
      <x:c r="A32" s="11" t="str">
        <x:v>jatim-pacitan-hotel-wijaya</x:v>
      </x:c>
      <x:c r="B32" s="11" t="str">
        <x:v>Hotel Wijaya</x:v>
      </x:c>
      <x:c r="C32" s="11" t="str">
        <x:v>Jawa Timur</x:v>
      </x:c>
      <x:c r="D32" s="11" t="str">
        <x:v>Pacitan</x:v>
      </x:c>
      <x:c r="E32" s="11" t="str">
        <x:v>Pacitan Kota</x:v>
      </x:c>
      <x:c r="F32" s="11" t="str"/>
      <x:c r="G32" s="11" t="str">
        <x:v>Hotel</x:v>
      </x:c>
      <x:c r="H32" s="11" t="str">
        <x:v>Jl. P. Sudirman No.41</x:v>
      </x:c>
      <x:c r="I32" s="12" t="str">
        <x:v>0357-881128</x:v>
      </x:c>
      <x:c r="J32" s="12" t="str"/>
      <x:c r="K32" s="11" t="str">
        <x:v>Belum terverifikasi</x:v>
      </x:c>
      <x:c r="L32" s="11" t="str">
        <x:v>Informasi fasilitas belum tersedia pada file sumber. Konfirmasi langsung kepada penginapan.</x:v>
      </x:c>
      <x:c r="M32" s="11" t="str">
        <x:v>https://halopacitan.com/amp/pantai-klayar-masih-jadi-pilihan</x:v>
      </x:c>
      <x:c r="N32" s="11" t="str">
        <x:v>Pacitan_dan_Sekitarnya.xlsx</x:v>
      </x:c>
      <x:c r="O32" s="13" t="n">
        <x:v>10</x:v>
      </x:c>
      <x:c r="P32" s="11" t="str">
        <x:v>Sumber lama; cek operasional</x:v>
      </x:c>
      <x:c r="Q32" s="11" t="str">
        <x:v>Penginapan baru</x:v>
      </x:c>
      <x:c r="R32" s="11" t="str">
        <x:v>reservasi/index.html?propertyId=jatim-pacitan-hotel-wijaya&amp;property=Hotel%20Wijaya</x:v>
      </x:c>
    </x:row>
    <x:row r="33" ht="64" customHeight="1">
      <x:c r="A33" s="11" t="str">
        <x:v>jatim-pacitan-istanaombak-eco-resort</x:v>
      </x:c>
      <x:c r="B33" s="11" t="str">
        <x:v>IstanaOmbak Eco Resort</x:v>
      </x:c>
      <x:c r="C33" s="11" t="str">
        <x:v>Jawa Timur</x:v>
      </x:c>
      <x:c r="D33" s="11" t="str">
        <x:v>Pacitan</x:v>
      </x:c>
      <x:c r="E33" s="11" t="str">
        <x:v>Pringkuku / Watukarung</x:v>
      </x:c>
      <x:c r="F33" s="11" t="str"/>
      <x:c r="G33" s="11" t="str">
        <x:v>Resort</x:v>
      </x:c>
      <x:c r="H33" s="11" t="str">
        <x:v>Jl. Kerapu No.151, Ketro</x:v>
      </x:c>
      <x:c r="I33" s="12" t="str">
        <x:v>0823-2477-4545</x:v>
      </x:c>
      <x:c r="J33" s="12" t="str"/>
      <x:c r="K33" s="11" t="str">
        <x:v>Belum terverifikasi</x:v>
      </x:c>
      <x:c r="L33" s="11" t="str">
        <x:v>Informasi fasilitas belum tersedia pada file sumber. Konfirmasi langsung kepada penginapan.</x:v>
      </x:c>
      <x:c r="M33" s="11" t="str">
        <x:v>https://www.booking.com/homestay/city/id/pacitan.id.html</x:v>
      </x:c>
      <x:c r="N33" s="11" t="str">
        <x:v>Pacitan_dan_Sekitarnya.xlsx</x:v>
      </x:c>
      <x:c r="O33" s="13" t="n">
        <x:v>29</x:v>
      </x:c>
      <x:c r="P33" s="11" t="str"/>
      <x:c r="Q33" s="11" t="str">
        <x:v>Penginapan baru</x:v>
      </x:c>
      <x:c r="R33" s="11" t="str">
        <x:v>reservasi/index.html?propertyId=jatim-pacitan-istanaombak-eco-resort&amp;property=IstanaOmbak%20Eco%20Resort</x:v>
      </x:c>
    </x:row>
    <x:row r="34" ht="64" customHeight="1">
      <x:c r="A34" s="11" t="str">
        <x:v>jatim-pacitan-kampoeng-pacitan</x:v>
      </x:c>
      <x:c r="B34" s="11" t="str">
        <x:v>Kampoeng Pacitan</x:v>
      </x:c>
      <x:c r="C34" s="11" t="str">
        <x:v>Jawa Timur</x:v>
      </x:c>
      <x:c r="D34" s="11" t="str">
        <x:v>Pacitan</x:v>
      </x:c>
      <x:c r="E34" s="11" t="str">
        <x:v>Teleng Ria / Pancer</x:v>
      </x:c>
      <x:c r="F34" s="11" t="str"/>
      <x:c r="G34" s="11" t="str">
        <x:v>Bungalow</x:v>
      </x:c>
      <x:c r="H34" s="11" t="str">
        <x:v>Jl. WR Supratman, Ploso</x:v>
      </x:c>
      <x:c r="I34" s="12" t="str">
        <x:v>0813-3333-7481</x:v>
      </x:c>
      <x:c r="J34" s="12" t="str"/>
      <x:c r="K34" s="11" t="str">
        <x:v>Belum terverifikasi</x:v>
      </x:c>
      <x:c r="L34" s="11" t="str">
        <x:v>Informasi fasilitas belum tersedia pada file sumber. Konfirmasi langsung kepada penginapan.</x:v>
      </x:c>
      <x:c r="M34" s="11" t="str">
        <x:v>https://pacitanku.com/info/hotel-dan-penginapan/</x:v>
      </x:c>
      <x:c r="N34" s="11" t="str">
        <x:v>Pacitan_dan_Sekitarnya.xlsx</x:v>
      </x:c>
      <x:c r="O34" s="13" t="n">
        <x:v>26</x:v>
      </x:c>
      <x:c r="P34" s="11" t="str">
        <x:v>Sumber lama; cek operasional</x:v>
      </x:c>
      <x:c r="Q34" s="11" t="str">
        <x:v>Penginapan baru</x:v>
      </x:c>
      <x:c r="R34" s="11" t="str">
        <x:v>reservasi/index.html?propertyId=jatim-pacitan-kampoeng-pacitan&amp;property=Kampoeng%20Pacitan</x:v>
      </x:c>
    </x:row>
    <x:row r="35" ht="64" customHeight="1">
      <x:c r="A35" s="11" t="str">
        <x:v>jatim-pacitan-kraton-mas-guest-house</x:v>
      </x:c>
      <x:c r="B35" s="11" t="str">
        <x:v>Kraton Mas Guest House</x:v>
      </x:c>
      <x:c r="C35" s="11" t="str">
        <x:v>Jawa Timur</x:v>
      </x:c>
      <x:c r="D35" s="11" t="str">
        <x:v>Pacitan</x:v>
      </x:c>
      <x:c r="E35" s="11" t="str">
        <x:v>Pacitan Kota</x:v>
      </x:c>
      <x:c r="F35" s="11" t="str"/>
      <x:c r="G35" s="11" t="str">
        <x:v>Guest house/hostel</x:v>
      </x:c>
      <x:c r="H35" s="11" t="str">
        <x:v>Jl. MT Haryono No.57</x:v>
      </x:c>
      <x:c r="I35" s="12" t="str">
        <x:v>0813-3640-1776</x:v>
      </x:c>
      <x:c r="J35" s="12" t="str"/>
      <x:c r="K35" s="11" t="str">
        <x:v>Belum terverifikasi</x:v>
      </x:c>
      <x:c r="L35" s="11" t="str">
        <x:v>Informasi fasilitas belum tersedia pada file sumber. Konfirmasi langsung kepada penginapan.</x:v>
      </x:c>
      <x:c r="M35" s="11" t="str">
        <x:v>https://halopacitan.com/amp/pantai-klayar-masih-jadi-pilihan</x:v>
      </x:c>
      <x:c r="N35" s="11" t="str">
        <x:v>Pacitan_dan_Sekitarnya.xlsx</x:v>
      </x:c>
      <x:c r="O35" s="13" t="n">
        <x:v>17</x:v>
      </x:c>
      <x:c r="P35" s="11" t="str">
        <x:v>Sumber lama; cek operasional</x:v>
      </x:c>
      <x:c r="Q35" s="11" t="str">
        <x:v>Penginapan baru</x:v>
      </x:c>
      <x:c r="R35" s="11" t="str">
        <x:v>reservasi/index.html?propertyId=jatim-pacitan-kraton-mas-guest-house&amp;property=Kraton%20Mas%20Guest%20House</x:v>
      </x:c>
    </x:row>
    <x:row r="36" ht="64" customHeight="1">
      <x:c r="A36" s="11" t="str">
        <x:v>jatim-pacitan-kresna-guest-house-syariah</x:v>
      </x:c>
      <x:c r="B36" s="11" t="str">
        <x:v>Kresna Guest House Syariah</x:v>
      </x:c>
      <x:c r="C36" s="11" t="str">
        <x:v>Jawa Timur</x:v>
      </x:c>
      <x:c r="D36" s="11" t="str">
        <x:v>Pacitan</x:v>
      </x:c>
      <x:c r="E36" s="11" t="str">
        <x:v>Pacitan Kota</x:v>
      </x:c>
      <x:c r="F36" s="11" t="str"/>
      <x:c r="G36" s="11" t="str">
        <x:v>Guest house</x:v>
      </x:c>
      <x:c r="H36" s="11" t="str">
        <x:v>Jl. KH Wakhid Hasyim</x:v>
      </x:c>
      <x:c r="I36" s="12" t="str"/>
      <x:c r="J36" s="12" t="str"/>
      <x:c r="K36" s="11" t="str">
        <x:v>Belum terverifikasi</x:v>
      </x:c>
      <x:c r="L36" s="11" t="str">
        <x:v>Informasi fasilitas belum tersedia pada file sumber. Konfirmasi langsung kepada penginapan.</x:v>
      </x:c>
      <x:c r="M36" s="11" t="str">
        <x:v>https://www.booking.com/homestay/city/id/pacitan.id.html</x:v>
      </x:c>
      <x:c r="N36" s="11" t="str">
        <x:v>Pacitan_dan_Sekitarnya.xlsx</x:v>
      </x:c>
      <x:c r="O36" s="13" t="n">
        <x:v>16</x:v>
      </x:c>
      <x:c r="P36" s="11" t="str"/>
      <x:c r="Q36" s="11" t="str">
        <x:v>Penginapan baru</x:v>
      </x:c>
      <x:c r="R36" s="11" t="str">
        <x:v>reservasi/index.html?propertyId=jatim-pacitan-kresna-guest-house-syariah&amp;property=Kresna%20Guest%20House%20Syariah</x:v>
      </x:c>
    </x:row>
    <x:row r="37" ht="64" customHeight="1">
      <x:c r="A37" s="11" t="str">
        <x:v>jatim-pacitan-nana-b-b-homestay</x:v>
      </x:c>
      <x:c r="B37" s="11" t="str">
        <x:v>Nana B&amp;B Homestay</x:v>
      </x:c>
      <x:c r="C37" s="11" t="str">
        <x:v>Jawa Timur</x:v>
      </x:c>
      <x:c r="D37" s="11" t="str">
        <x:v>Pacitan</x:v>
      </x:c>
      <x:c r="E37" s="11" t="str">
        <x:v>Teleng Ria / Pancer</x:v>
      </x:c>
      <x:c r="F37" s="11" t="str"/>
      <x:c r="G37" s="11" t="str">
        <x:v>Homestay</x:v>
      </x:c>
      <x:c r="H37" s="11" t="str">
        <x:v>Jl. Teleng Ria I, Sidoharjo</x:v>
      </x:c>
      <x:c r="I37" s="12" t="str">
        <x:v>0812-3417-6938</x:v>
      </x:c>
      <x:c r="J37" s="12" t="str"/>
      <x:c r="K37" s="11" t="str">
        <x:v>Belum terverifikasi</x:v>
      </x:c>
      <x:c r="L37" s="11" t="str">
        <x:v>Informasi fasilitas belum tersedia pada file sumber. Konfirmasi langsung kepada penginapan.</x:v>
      </x:c>
      <x:c r="M37" s="11" t="str">
        <x:v>https://pacitanku.com/info/hotel-dan-penginapan/</x:v>
      </x:c>
      <x:c r="N37" s="11" t="str">
        <x:v>Pacitan_dan_Sekitarnya.xlsx</x:v>
      </x:c>
      <x:c r="O37" s="13" t="n">
        <x:v>20</x:v>
      </x:c>
      <x:c r="P37" s="11" t="str">
        <x:v>Sumber lama; cek operasional</x:v>
      </x:c>
      <x:c r="Q37" s="11" t="str">
        <x:v>Penginapan baru</x:v>
      </x:c>
      <x:c r="R37" s="11" t="str">
        <x:v>reservasi/index.html?propertyId=jatim-pacitan-nana-b-b-homestay&amp;property=Nana%20B%26B%20Homestay</x:v>
      </x:c>
    </x:row>
    <x:row r="38" ht="64" customHeight="1">
      <x:c r="A38" s="11" t="str">
        <x:v>jatim-pacitan-oma-watu-dome-villas</x:v>
      </x:c>
      <x:c r="B38" s="11" t="str">
        <x:v>OMA WATU DOME VILLAS</x:v>
      </x:c>
      <x:c r="C38" s="11" t="str">
        <x:v>Jawa Timur</x:v>
      </x:c>
      <x:c r="D38" s="11" t="str">
        <x:v>Pacitan</x:v>
      </x:c>
      <x:c r="E38" s="11" t="str">
        <x:v>Pringkuku / Watukarung</x:v>
      </x:c>
      <x:c r="F38" s="11" t="str"/>
      <x:c r="G38" s="11" t="str">
        <x:v>Villa</x:v>
      </x:c>
      <x:c r="H38" s="11" t="str">
        <x:v>Pantai Watukarung</x:v>
      </x:c>
      <x:c r="I38" s="12" t="str"/>
      <x:c r="J38" s="12" t="str"/>
      <x:c r="K38" s="11" t="str">
        <x:v>Belum terverifikasi</x:v>
      </x:c>
      <x:c r="L38" s="11" t="str">
        <x:v>Informasi fasilitas belum tersedia pada file sumber. Konfirmasi langsung kepada penginapan.</x:v>
      </x:c>
      <x:c r="M38" s="11" t="str">
        <x:v>https://www.booking.com/homestay/city/id/pacitan.id.html</x:v>
      </x:c>
      <x:c r="N38" s="11" t="str">
        <x:v>Pacitan_dan_Sekitarnya.xlsx</x:v>
      </x:c>
      <x:c r="O38" s="13" t="n">
        <x:v>38</x:v>
      </x:c>
      <x:c r="P38" s="11" t="str"/>
      <x:c r="Q38" s="11" t="str">
        <x:v>Penginapan baru</x:v>
      </x:c>
      <x:c r="R38" s="11" t="str">
        <x:v>reservasi/index.html?propertyId=jatim-pacitan-oma-watu-dome-villas&amp;property=OMA%20WATU%20DOME%20VILLAS</x:v>
      </x:c>
    </x:row>
    <x:row r="39" ht="64" customHeight="1">
      <x:c r="A39" s="11" t="str">
        <x:v>jatim-pacitan-rina-guest-house-pacitan</x:v>
      </x:c>
      <x:c r="B39" s="11" t="str">
        <x:v>RINA Guest House Pacitan</x:v>
      </x:c>
      <x:c r="C39" s="11" t="str">
        <x:v>Jawa Timur</x:v>
      </x:c>
      <x:c r="D39" s="11" t="str">
        <x:v>Pacitan</x:v>
      </x:c>
      <x:c r="E39" s="11" t="str">
        <x:v>Teleng Ria / Pancer</x:v>
      </x:c>
      <x:c r="F39" s="11" t="str"/>
      <x:c r="G39" s="11" t="str">
        <x:v>Guest house</x:v>
      </x:c>
      <x:c r="H39" s="11" t="str">
        <x:v>Jl. Teleng Ria 1, Sidoharjo</x:v>
      </x:c>
      <x:c r="I39" s="12" t="str"/>
      <x:c r="J39" s="12" t="str"/>
      <x:c r="K39" s="11" t="str">
        <x:v>Belum terverifikasi</x:v>
      </x:c>
      <x:c r="L39" s="11" t="str">
        <x:v>Informasi fasilitas belum tersedia pada file sumber. Konfirmasi langsung kepada penginapan.</x:v>
      </x:c>
      <x:c r="M39" s="11" t="str">
        <x:v>https://www.booking.com/homestay/city/id/pacitan.id.html</x:v>
      </x:c>
      <x:c r="N39" s="11" t="str">
        <x:v>Pacitan_dan_Sekitarnya.xlsx</x:v>
      </x:c>
      <x:c r="O39" s="13" t="n">
        <x:v>22</x:v>
      </x:c>
      <x:c r="P39" s="11" t="str"/>
      <x:c r="Q39" s="11" t="str">
        <x:v>Penginapan baru</x:v>
      </x:c>
      <x:c r="R39" s="11" t="str">
        <x:v>reservasi/index.html?propertyId=jatim-pacitan-rina-guest-house-pacitan&amp;property=RINA%20Guest%20House%20Pacitan</x:v>
      </x:c>
    </x:row>
    <x:row r="40" ht="64" customHeight="1">
      <x:c r="A40" s="11" t="str">
        <x:v>jatim-pacitan-rizky-homestay</x:v>
      </x:c>
      <x:c r="B40" s="11" t="str">
        <x:v>Rizky Homestay</x:v>
      </x:c>
      <x:c r="C40" s="11" t="str">
        <x:v>Jawa Timur</x:v>
      </x:c>
      <x:c r="D40" s="11" t="str">
        <x:v>Pacitan</x:v>
      </x:c>
      <x:c r="E40" s="11" t="str">
        <x:v>Donorojo / Klayar</x:v>
      </x:c>
      <x:c r="F40" s="11" t="str"/>
      <x:c r="G40" s="11" t="str">
        <x:v>Homestay</x:v>
      </x:c>
      <x:c r="H40" s="11" t="str">
        <x:v>Dekat Pantai Klayar</x:v>
      </x:c>
      <x:c r="I40" s="12" t="str">
        <x:v>0823-2604-1096</x:v>
      </x:c>
      <x:c r="J40" s="12" t="str"/>
      <x:c r="K40" s="11" t="str">
        <x:v>Belum terverifikasi</x:v>
      </x:c>
      <x:c r="L40" s="11" t="str">
        <x:v>Informasi fasilitas belum tersedia pada file sumber. Konfirmasi langsung kepada penginapan.</x:v>
      </x:c>
      <x:c r="M40" s="11" t="str">
        <x:v>https://halopacitan.com/amp/pantai-klayar-masih-jadi-pilihan</x:v>
      </x:c>
      <x:c r="N40" s="11" t="str">
        <x:v>Pacitan_dan_Sekitarnya.xlsx</x:v>
      </x:c>
      <x:c r="O40" s="13" t="n">
        <x:v>45</x:v>
      </x:c>
      <x:c r="P40" s="11" t="str">
        <x:v>Sumber lama; cek operasional</x:v>
      </x:c>
      <x:c r="Q40" s="11" t="str">
        <x:v>Penginapan baru</x:v>
      </x:c>
      <x:c r="R40" s="11" t="str">
        <x:v>reservasi/index.html?propertyId=jatim-pacitan-rizky-homestay&amp;property=Rizky%20Homestay</x:v>
      </x:c>
    </x:row>
    <x:row r="41" ht="64" customHeight="1">
      <x:c r="A41" s="11" t="str">
        <x:v>jatim-pacitan-sackstone-guest-house-surf-accommodation</x:v>
      </x:c>
      <x:c r="B41" s="11" t="str">
        <x:v>SackStone Guest House &amp; Surf Accommodation</x:v>
      </x:c>
      <x:c r="C41" s="11" t="str">
        <x:v>Jawa Timur</x:v>
      </x:c>
      <x:c r="D41" s="11" t="str">
        <x:v>Pacitan</x:v>
      </x:c>
      <x:c r="E41" s="11" t="str">
        <x:v>Pringkuku / Watukarung</x:v>
      </x:c>
      <x:c r="F41" s="11" t="str"/>
      <x:c r="G41" s="11" t="str">
        <x:v>Guest house</x:v>
      </x:c>
      <x:c r="H41" s="11" t="str">
        <x:v>RT01/RW06 Ketro</x:v>
      </x:c>
      <x:c r="I41" s="12" t="str">
        <x:v>0821-4314-4441</x:v>
      </x:c>
      <x:c r="J41" s="12" t="str"/>
      <x:c r="K41" s="11" t="str">
        <x:v>Belum terverifikasi</x:v>
      </x:c>
      <x:c r="L41" s="11" t="str">
        <x:v>Informasi fasilitas belum tersedia pada file sumber. Konfirmasi langsung kepada penginapan.</x:v>
      </x:c>
      <x:c r="M41" s="11" t="str">
        <x:v>https://www.booking.com/homestay/city/id/pacitan.id.html</x:v>
      </x:c>
      <x:c r="N41" s="11" t="str">
        <x:v>Pacitan_dan_Sekitarnya.xlsx</x:v>
      </x:c>
      <x:c r="O41" s="13" t="n">
        <x:v>30</x:v>
      </x:c>
      <x:c r="P41" s="11" t="str"/>
      <x:c r="Q41" s="11" t="str">
        <x:v>Penginapan baru</x:v>
      </x:c>
      <x:c r="R41" s="11" t="str">
        <x:v>reservasi/index.html?propertyId=jatim-pacitan-sackstone-guest-house-surf-accommodation&amp;property=SackStone%20Guest%20House%20%26%20Surf%20Accommodation</x:v>
      </x:c>
    </x:row>
    <x:row r="42" ht="64" customHeight="1">
      <x:c r="A42" s="11" t="str">
        <x:v>jatim-pacitan-sumilir-hotel-syariah</x:v>
      </x:c>
      <x:c r="B42" s="11" t="str">
        <x:v>SUMILIR Hotel Syariah</x:v>
      </x:c>
      <x:c r="C42" s="11" t="str">
        <x:v>Jawa Timur</x:v>
      </x:c>
      <x:c r="D42" s="11" t="str">
        <x:v>Pacitan</x:v>
      </x:c>
      <x:c r="E42" s="11" t="str">
        <x:v>Pacitan Kota</x:v>
      </x:c>
      <x:c r="F42" s="11" t="str"/>
      <x:c r="G42" s="11" t="str">
        <x:v>Hotel</x:v>
      </x:c>
      <x:c r="H42" s="11" t="str">
        <x:v>Jl. HOS Cokroaminoto No.10</x:v>
      </x:c>
      <x:c r="I42" s="12" t="str">
        <x:v>0821-4174-7041</x:v>
      </x:c>
      <x:c r="J42" s="12" t="str"/>
      <x:c r="K42" s="11" t="str">
        <x:v>Belum terverifikasi</x:v>
      </x:c>
      <x:c r="L42" s="11" t="str">
        <x:v>Informasi fasilitas belum tersedia pada file sumber. Konfirmasi langsung kepada penginapan.</x:v>
      </x:c>
      <x:c r="M42" s="11" t="str">
        <x:v>https://halopacitan.com/amp/pantai-klayar-masih-jadi-pilihan</x:v>
      </x:c>
      <x:c r="N42" s="11" t="str">
        <x:v>Pacitan_dan_Sekitarnya.xlsx</x:v>
      </x:c>
      <x:c r="O42" s="13" t="n">
        <x:v>15</x:v>
      </x:c>
      <x:c r="P42" s="11" t="str">
        <x:v>Sumber lama; cek operasional</x:v>
      </x:c>
      <x:c r="Q42" s="11" t="str">
        <x:v>Penginapan baru</x:v>
      </x:c>
      <x:c r="R42" s="11" t="str">
        <x:v>reservasi/index.html?propertyId=jatim-pacitan-sumilir-hotel-syariah&amp;property=SUMILIR%20Hotel%20Syariah</x:v>
      </x:c>
    </x:row>
    <x:row r="43" ht="64" customHeight="1">
      <x:c r="A43" s="11" t="str">
        <x:v>jatim-pacitan-summerfield-homestay-and-cafe</x:v>
      </x:c>
      <x:c r="B43" s="11" t="str">
        <x:v>Summerfield Homestay and Cafe</x:v>
      </x:c>
      <x:c r="C43" s="11" t="str">
        <x:v>Jawa Timur</x:v>
      </x:c>
      <x:c r="D43" s="11" t="str">
        <x:v>Pacitan</x:v>
      </x:c>
      <x:c r="E43" s="11" t="str">
        <x:v>Pringkuku / Watukarung</x:v>
      </x:c>
      <x:c r="F43" s="11" t="str"/>
      <x:c r="G43" s="11" t="str">
        <x:v>Homestay</x:v>
      </x:c>
      <x:c r="H43" s="11" t="str">
        <x:v>Gumul Harjo, Watukarung</x:v>
      </x:c>
      <x:c r="I43" s="12" t="str">
        <x:v>0852-1166-2279</x:v>
      </x:c>
      <x:c r="J43" s="12" t="str"/>
      <x:c r="K43" s="11" t="str">
        <x:v>Belum terverifikasi</x:v>
      </x:c>
      <x:c r="L43" s="11" t="str">
        <x:v>Informasi fasilitas belum tersedia pada file sumber. Konfirmasi langsung kepada penginapan.</x:v>
      </x:c>
      <x:c r="M43" s="11" t="str">
        <x:v>https://www.booking.com/homestay/city/id/pacitan.id.html</x:v>
      </x:c>
      <x:c r="N43" s="11" t="str">
        <x:v>Pacitan_dan_Sekitarnya.xlsx</x:v>
      </x:c>
      <x:c r="O43" s="13" t="n">
        <x:v>31</x:v>
      </x:c>
      <x:c r="P43" s="11" t="str"/>
      <x:c r="Q43" s="11" t="str">
        <x:v>Penginapan baru</x:v>
      </x:c>
      <x:c r="R43" s="11" t="str">
        <x:v>reservasi/index.html?propertyId=jatim-pacitan-summerfield-homestay-and-cafe&amp;property=Summerfield%20Homestay%20and%20Cafe</x:v>
      </x:c>
    </x:row>
    <x:row r="44" ht="64" customHeight="1">
      <x:c r="A44" s="11" t="str">
        <x:v>jatim-pacitan-surfing-bay-cottages</x:v>
      </x:c>
      <x:c r="B44" s="11" t="str">
        <x:v>Surfing Bay Cottages</x:v>
      </x:c>
      <x:c r="C44" s="11" t="str">
        <x:v>Jawa Timur</x:v>
      </x:c>
      <x:c r="D44" s="11" t="str">
        <x:v>Pacitan</x:v>
      </x:c>
      <x:c r="E44" s="11" t="str">
        <x:v>Teleng Ria / Pancer</x:v>
      </x:c>
      <x:c r="F44" s="11" t="str"/>
      <x:c r="G44" s="11" t="str">
        <x:v>Cottage</x:v>
      </x:c>
      <x:c r="H44" s="11" t="str">
        <x:v>Kompleks Pantai Teleng Ria</x:v>
      </x:c>
      <x:c r="I44" s="12" t="str">
        <x:v>0357-881474</x:v>
      </x:c>
      <x:c r="J44" s="12" t="str"/>
      <x:c r="K44" s="11" t="str">
        <x:v>Belum terverifikasi</x:v>
      </x:c>
      <x:c r="L44" s="11" t="str">
        <x:v>Informasi fasilitas belum tersedia pada file sumber. Konfirmasi langsung kepada penginapan.</x:v>
      </x:c>
      <x:c r="M44" s="11" t="str">
        <x:v>https://pacitanku.com/info/hotel-dan-penginapan/</x:v>
      </x:c>
      <x:c r="N44" s="11" t="str">
        <x:v>Pacitan_dan_Sekitarnya.xlsx</x:v>
      </x:c>
      <x:c r="O44" s="13" t="n">
        <x:v>25</x:v>
      </x:c>
      <x:c r="P44" s="11" t="str">
        <x:v>Sumber lama; cek operasional</x:v>
      </x:c>
      <x:c r="Q44" s="11" t="str">
        <x:v>Penginapan baru</x:v>
      </x:c>
      <x:c r="R44" s="11" t="str">
        <x:v>reservasi/index.html?propertyId=jatim-pacitan-surfing-bay-cottages&amp;property=Surfing%20Bay%20Cottages</x:v>
      </x:c>
    </x:row>
    <x:row r="45" ht="64" customHeight="1">
      <x:c r="A45" s="11" t="str">
        <x:v>jatim-pacitan-terra-clementia</x:v>
      </x:c>
      <x:c r="B45" s="11" t="str">
        <x:v>Terra Clementia</x:v>
      </x:c>
      <x:c r="C45" s="11" t="str">
        <x:v>Jawa Timur</x:v>
      </x:c>
      <x:c r="D45" s="11" t="str">
        <x:v>Pacitan</x:v>
      </x:c>
      <x:c r="E45" s="11" t="str">
        <x:v>Pringkuku / Watukarung</x:v>
      </x:c>
      <x:c r="F45" s="11" t="str"/>
      <x:c r="G45" s="11" t="str">
        <x:v>Eco homestay/bungalow</x:v>
      </x:c>
      <x:c r="H45" s="11" t="str">
        <x:v>RT02/RW07 Gumul Harjo, Watukarung</x:v>
      </x:c>
      <x:c r="I45" s="12" t="str">
        <x:v>0817-7577-7713</x:v>
      </x:c>
      <x:c r="J45" s="12" t="str">
        <x:v>0817-7577-7713</x:v>
      </x:c>
      <x:c r="K45" s="11" t="str">
        <x:v>Tautan WhatsApp situs resmi; cocokkan nomor sebelum menghubungi</x:v>
      </x:c>
      <x:c r="L45" s="11" t="str">
        <x:v>Informasi fasilitas belum tersedia pada file sumber. Konfirmasi langsung kepada penginapan.</x:v>
      </x:c>
      <x:c r="M45" s="11" t="str">
        <x:v>https://terraclementia.com/</x:v>
      </x:c>
      <x:c r="N45" s="11" t="str">
        <x:v>Pacitan_dan_Sekitarnya.xlsx</x:v>
      </x:c>
      <x:c r="O45" s="13" t="n">
        <x:v>39</x:v>
      </x:c>
      <x:c r="P45" s="11" t="str">
        <x:v>Nomor kontak tercantum pada situs resmi; ada tautan WhatsApp</x:v>
      </x:c>
      <x:c r="Q45" s="11" t="str">
        <x:v>Penginapan baru</x:v>
      </x:c>
      <x:c r="R45" s="11" t="str">
        <x:v>reservasi/index.html?propertyId=jatim-pacitan-terra-clementia&amp;property=Terra%20Clementia</x:v>
      </x:c>
    </x:row>
    <x:row r="46" ht="64" customHeight="1">
      <x:c r="A46" s="11" t="str">
        <x:v>jatim-pacitan-the-horizontal-hotel-boutique</x:v>
      </x:c>
      <x:c r="B46" s="11" t="str">
        <x:v>The Horizontal Hotel Boutique</x:v>
      </x:c>
      <x:c r="C46" s="11" t="str">
        <x:v>Jawa Timur</x:v>
      </x:c>
      <x:c r="D46" s="11" t="str">
        <x:v>Pacitan</x:v>
      </x:c>
      <x:c r="E46" s="11" t="str">
        <x:v>Pacitan Kota</x:v>
      </x:c>
      <x:c r="F46" s="11" t="str"/>
      <x:c r="G46" s="11" t="str">
        <x:v>Hotel</x:v>
      </x:c>
      <x:c r="H46" s="11" t="str">
        <x:v>Jl. Veteran No.7</x:v>
      </x:c>
      <x:c r="I46" s="12" t="str">
        <x:v>0821-3198-7988</x:v>
      </x:c>
      <x:c r="J46" s="12" t="str"/>
      <x:c r="K46" s="11" t="str">
        <x:v>Belum terverifikasi</x:v>
      </x:c>
      <x:c r="L46" s="11" t="str">
        <x:v>Informasi fasilitas belum tersedia pada file sumber. Konfirmasi langsung kepada penginapan.</x:v>
      </x:c>
      <x:c r="M46" s="11" t="str">
        <x:v>https://halopacitan.com/amp/pantai-klayar-masih-jadi-pilihan</x:v>
      </x:c>
      <x:c r="N46" s="11" t="str">
        <x:v>Pacitan_dan_Sekitarnya.xlsx</x:v>
      </x:c>
      <x:c r="O46" s="13" t="n">
        <x:v>14</x:v>
      </x:c>
      <x:c r="P46" s="11" t="str">
        <x:v>Sumber lama; cek operasional</x:v>
      </x:c>
      <x:c r="Q46" s="11" t="str">
        <x:v>Penginapan baru</x:v>
      </x:c>
      <x:c r="R46" s="11" t="str">
        <x:v>reservasi/index.html?propertyId=jatim-pacitan-the-horizontal-hotel-boutique&amp;property=The%20Horizontal%20Hotel%20Boutique</x:v>
      </x:c>
    </x:row>
    <x:row r="47" ht="64" customHeight="1">
      <x:c r="A47" s="11" t="str">
        <x:v>jatim-pacitan-villa-family-ocean</x:v>
      </x:c>
      <x:c r="B47" s="11" t="str">
        <x:v>Villa Family Ocean</x:v>
      </x:c>
      <x:c r="C47" s="11" t="str">
        <x:v>Jawa Timur</x:v>
      </x:c>
      <x:c r="D47" s="11" t="str">
        <x:v>Pacitan</x:v>
      </x:c>
      <x:c r="E47" s="11" t="str">
        <x:v>Pringkuku / Srau</x:v>
      </x:c>
      <x:c r="F47" s="11" t="str"/>
      <x:c r="G47" s="11" t="str">
        <x:v>Villa</x:v>
      </x:c>
      <x:c r="H47" s="11" t="str">
        <x:v>Dusun Srau, Desa Candi</x:v>
      </x:c>
      <x:c r="I47" s="12" t="str">
        <x:v>0822-9318-6007</x:v>
      </x:c>
      <x:c r="J47" s="12" t="str">
        <x:v>0822-9318-6007</x:v>
      </x:c>
      <x:c r="K47" s="11" t="str">
        <x:v>Tercantum eksplisit sebagai HP/WA</x:v>
      </x:c>
      <x:c r="L47" s="11" t="str">
        <x:v>Informasi fasilitas belum tersedia pada file sumber. Konfirmasi langsung kepada penginapan.</x:v>
      </x:c>
      <x:c r="M47" s="11" t="str">
        <x:v>https://msha.ke/daftarpenginapan/</x:v>
      </x:c>
      <x:c r="N47" s="11" t="str">
        <x:v>Pacitan_dan_Sekitarnya.xlsx</x:v>
      </x:c>
      <x:c r="O47" s="13" t="n">
        <x:v>48</x:v>
      </x:c>
      <x:c r="P47" s="11" t="str"/>
      <x:c r="Q47" s="11" t="str">
        <x:v>Penginapan baru</x:v>
      </x:c>
      <x:c r="R47" s="11" t="str">
        <x:v>reservasi/index.html?propertyId=jatim-pacitan-villa-family-ocean&amp;property=Villa%20Family%20Ocean</x:v>
      </x:c>
    </x:row>
    <x:row r="48" ht="64" customHeight="1">
      <x:c r="A48" s="11" t="str">
        <x:v>jatim-pacitan-villa-hembers-surf-camp</x:v>
      </x:c>
      <x:c r="B48" s="11" t="str">
        <x:v>Villa Hembers Surf Camp</x:v>
      </x:c>
      <x:c r="C48" s="11" t="str">
        <x:v>Jawa Timur</x:v>
      </x:c>
      <x:c r="D48" s="11" t="str">
        <x:v>Pacitan</x:v>
      </x:c>
      <x:c r="E48" s="11" t="str">
        <x:v>Teleng Ria / Pancer</x:v>
      </x:c>
      <x:c r="F48" s="11" t="str"/>
      <x:c r="G48" s="11" t="str">
        <x:v>Villa/surf camp</x:v>
      </x:c>
      <x:c r="H48" s="11" t="str">
        <x:v>Jl. Pandan Arum No.11, Pancer</x:v>
      </x:c>
      <x:c r="I48" s="12" t="str"/>
      <x:c r="J48" s="12" t="str"/>
      <x:c r="K48" s="11" t="str">
        <x:v>Belum terverifikasi</x:v>
      </x:c>
      <x:c r="L48" s="11" t="str">
        <x:v>Informasi fasilitas belum tersedia pada file sumber. Konfirmasi langsung kepada penginapan.</x:v>
      </x:c>
      <x:c r="M48" s="11" t="str">
        <x:v>https://www.booking.com/homestay/city/id/pacitan.id.html</x:v>
      </x:c>
      <x:c r="N48" s="11" t="str">
        <x:v>Pacitan_dan_Sekitarnya.xlsx</x:v>
      </x:c>
      <x:c r="O48" s="13" t="n">
        <x:v>23</x:v>
      </x:c>
      <x:c r="P48" s="11" t="str"/>
      <x:c r="Q48" s="11" t="str">
        <x:v>Penginapan baru</x:v>
      </x:c>
      <x:c r="R48" s="11" t="str">
        <x:v>reservasi/index.html?propertyId=jatim-pacitan-villa-hembers-surf-camp&amp;property=Villa%20Hembers%20Surf%20Camp</x:v>
      </x:c>
    </x:row>
    <x:row r="49" ht="64" customHeight="1">
      <x:c r="A49" s="11" t="str">
        <x:v>jatim-pacitan-watukarung-kaderi-s-home</x:v>
      </x:c>
      <x:c r="B49" s="11" t="str">
        <x:v>Watukarung Kaderi’s Home</x:v>
      </x:c>
      <x:c r="C49" s="11" t="str">
        <x:v>Jawa Timur</x:v>
      </x:c>
      <x:c r="D49" s="11" t="str">
        <x:v>Pacitan</x:v>
      </x:c>
      <x:c r="E49" s="11" t="str">
        <x:v>Pringkuku / Watukarung</x:v>
      </x:c>
      <x:c r="F49" s="11" t="str"/>
      <x:c r="G49" s="11" t="str">
        <x:v>Homestay</x:v>
      </x:c>
      <x:c r="H49" s="11" t="str">
        <x:v>Jl. Watukarung Kalak</x:v>
      </x:c>
      <x:c r="I49" s="12" t="str"/>
      <x:c r="J49" s="12" t="str"/>
      <x:c r="K49" s="11" t="str">
        <x:v>Belum terverifikasi</x:v>
      </x:c>
      <x:c r="L49" s="11" t="str">
        <x:v>Informasi fasilitas belum tersedia pada file sumber. Konfirmasi langsung kepada penginapan.</x:v>
      </x:c>
      <x:c r="M49" s="11" t="str">
        <x:v>https://www.booking.com/homestay/city/id/pacitan.id.html</x:v>
      </x:c>
      <x:c r="N49" s="11" t="str">
        <x:v>Pacitan_dan_Sekitarnya.xlsx</x:v>
      </x:c>
      <x:c r="O49" s="13" t="n">
        <x:v>37</x:v>
      </x:c>
      <x:c r="P49" s="11" t="str"/>
      <x:c r="Q49" s="11" t="str">
        <x:v>Penginapan baru</x:v>
      </x:c>
      <x:c r="R49" s="11" t="str">
        <x:v>reservasi/index.html?propertyId=jatim-pacitan-watukarung-kaderi-s-home&amp;property=Watukarung%20Kaderi%E2%80%99s%20Home</x:v>
      </x:c>
    </x:row>
    <x:row r="50" ht="64" customHeight="1">
      <x:c r="A50" s="11" t="str">
        <x:v>jatim-pacitan-watukarung-prapto-homestay</x:v>
      </x:c>
      <x:c r="B50" s="11" t="str">
        <x:v>Watukarung Prapto Homestay</x:v>
      </x:c>
      <x:c r="C50" s="11" t="str">
        <x:v>Jawa Timur</x:v>
      </x:c>
      <x:c r="D50" s="11" t="str">
        <x:v>Pacitan</x:v>
      </x:c>
      <x:c r="E50" s="11" t="str">
        <x:v>Pringkuku / Watukarung</x:v>
      </x:c>
      <x:c r="F50" s="11" t="str"/>
      <x:c r="G50" s="11" t="str">
        <x:v>Homestay</x:v>
      </x:c>
      <x:c r="H50" s="11" t="str">
        <x:v>Ketro, Watukarung</x:v>
      </x:c>
      <x:c r="I50" s="12" t="str">
        <x:v>0853-2675-7012</x:v>
      </x:c>
      <x:c r="J50" s="12" t="str"/>
      <x:c r="K50" s="11" t="str">
        <x:v>Belum terverifikasi</x:v>
      </x:c>
      <x:c r="L50" s="11" t="str">
        <x:v>Informasi fasilitas belum tersedia pada file sumber. Konfirmasi langsung kepada penginapan.</x:v>
      </x:c>
      <x:c r="M50" s="11" t="str">
        <x:v>https://www.booking.com/homestay/city/id/pacitan.id.html</x:v>
      </x:c>
      <x:c r="N50" s="11" t="str">
        <x:v>Pacitan_dan_Sekitarnya.xlsx</x:v>
      </x:c>
      <x:c r="O50" s="13" t="n">
        <x:v>32</x:v>
      </x:c>
      <x:c r="P50" s="11" t="str"/>
      <x:c r="Q50" s="11" t="str">
        <x:v>Penginapan baru</x:v>
      </x:c>
      <x:c r="R50" s="11" t="str">
        <x:v>reservasi/index.html?propertyId=jatim-pacitan-watukarung-prapto-homestay&amp;property=Watukarung%20Prapto%20Homestay</x:v>
      </x:c>
    </x:row>
    <x:row r="51" ht="64" customHeight="1">
      <x:c r="A51" s="11" t="str">
        <x:v>jatim-pacitan-watukarung-ristu-homestay</x:v>
      </x:c>
      <x:c r="B51" s="11" t="str">
        <x:v>Watukarung Ristu Homestay</x:v>
      </x:c>
      <x:c r="C51" s="11" t="str">
        <x:v>Jawa Timur</x:v>
      </x:c>
      <x:c r="D51" s="11" t="str">
        <x:v>Pacitan</x:v>
      </x:c>
      <x:c r="E51" s="11" t="str">
        <x:v>Pringkuku / Watukarung</x:v>
      </x:c>
      <x:c r="F51" s="11" t="str"/>
      <x:c r="G51" s="11" t="str">
        <x:v>Homestay</x:v>
      </x:c>
      <x:c r="H51" s="11" t="str">
        <x:v>Ketro, Watukarung</x:v>
      </x:c>
      <x:c r="I51" s="12" t="str">
        <x:v>0821-3608-4343</x:v>
      </x:c>
      <x:c r="J51" s="12" t="str"/>
      <x:c r="K51" s="11" t="str">
        <x:v>Belum terverifikasi</x:v>
      </x:c>
      <x:c r="L51" s="11" t="str">
        <x:v>Informasi fasilitas belum tersedia pada file sumber. Konfirmasi langsung kepada penginapan.</x:v>
      </x:c>
      <x:c r="M51" s="11" t="str">
        <x:v>https://www.booking.com/homestay/city/id/pacitan.id.html</x:v>
      </x:c>
      <x:c r="N51" s="11" t="str">
        <x:v>Pacitan_dan_Sekitarnya.xlsx</x:v>
      </x:c>
      <x:c r="O51" s="13" t="n">
        <x:v>27</x:v>
      </x:c>
      <x:c r="P51" s="11" t="str"/>
      <x:c r="Q51" s="11" t="str">
        <x:v>Penginapan baru</x:v>
      </x:c>
      <x:c r="R51" s="11" t="str">
        <x:v>reservasi/index.html?propertyId=jatim-pacitan-watukarung-ristu-homestay&amp;property=Watukarung%20Ristu%20Homestay</x:v>
      </x:c>
    </x:row>
    <x:row r="52" ht="64" customHeight="1">
      <x:c r="A52" s="11" t="str">
        <x:v>jatim-pacitan-zamzam-homestay-watukarung</x:v>
      </x:c>
      <x:c r="B52" s="11" t="str">
        <x:v>Zamzam Homestay Watukarung</x:v>
      </x:c>
      <x:c r="C52" s="11" t="str">
        <x:v>Jawa Timur</x:v>
      </x:c>
      <x:c r="D52" s="11" t="str">
        <x:v>Pacitan</x:v>
      </x:c>
      <x:c r="E52" s="11" t="str">
        <x:v>Pringkuku / Watukarung</x:v>
      </x:c>
      <x:c r="F52" s="11" t="str"/>
      <x:c r="G52" s="11" t="str">
        <x:v>Homestay/hostel</x:v>
      </x:c>
      <x:c r="H52" s="11" t="str">
        <x:v>RT01/RW06 Ketro</x:v>
      </x:c>
      <x:c r="I52" s="12" t="str">
        <x:v>0852-1191-9292</x:v>
      </x:c>
      <x:c r="J52" s="12" t="str"/>
      <x:c r="K52" s="11" t="str">
        <x:v>Belum terverifikasi</x:v>
      </x:c>
      <x:c r="L52" s="11" t="str">
        <x:v>Informasi fasilitas belum tersedia pada file sumber. Konfirmasi langsung kepada penginapan.</x:v>
      </x:c>
      <x:c r="M52" s="11" t="str">
        <x:v>https://www.booking.com/homestay/city/id/pacitan.id.html</x:v>
      </x:c>
      <x:c r="N52" s="11" t="str">
        <x:v>Pacitan_dan_Sekitarnya.xlsx</x:v>
      </x:c>
      <x:c r="O52" s="13" t="n">
        <x:v>33</x:v>
      </x:c>
      <x:c r="P52" s="11" t="str"/>
      <x:c r="Q52" s="11" t="str">
        <x:v>Penginapan baru</x:v>
      </x:c>
      <x:c r="R52" s="11" t="str">
        <x:v>reservasi/index.html?propertyId=jatim-pacitan-zamzam-homestay-watukarung&amp;property=Zamzam%20Homestay%20Watukarung</x:v>
      </x:c>
    </x:row>
  </x:sheetData>
  <x:pageMargins left="0.7" right="0.7" top="0.75" bottom="0.75" header="0.3" footer="0.3"/>
  <x:tableParts count="1">
    <x:tablePart xmlns:r="http://schemas.openxmlformats.org/officeDocument/2006/relationships" r:id="R57b4b76bb11b469d"/>
  </x:tableParts>
</x:worksheet>
</file>