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f405e57a5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5fff526e8237457b"/>
    <x:sheet xmlns:r="http://schemas.openxmlformats.org/officeDocument/2006/relationships" name="Data Reservasi" sheetId="2" r:id="R1052894dafcc45d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ada2fae7243b3" /><Relationship Type="http://schemas.openxmlformats.org/officeDocument/2006/relationships/theme" Target="/xl/theme/theme1.xml" Id="Re598d43590f744f3" /><Relationship Type="http://schemas.openxmlformats.org/officeDocument/2006/relationships/sharedStrings" Target="/xl/sharedStrings.xml" Id="R8c442370048d4729" /><Relationship Type="http://schemas.openxmlformats.org/officeDocument/2006/relationships/worksheet" Target="/xl/worksheets/sheet1.xml" Id="R5fff526e8237457b" /><Relationship Type="http://schemas.openxmlformats.org/officeDocument/2006/relationships/worksheet" Target="/xl/worksheets/sheet2.xml" Id="R1052894dafcc45d2" /></Relationships>
</file>

<file path=xl/tables/table1.xml><?xml version="1.0" encoding="utf-8"?>
<x:table xmlns:x="http://schemas.openxmlformats.org/spreadsheetml/2006/main" id="1" name="ReservasiBanyuwangi" displayName="ReservasiBanyuwangi" ref="A5:R85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d2fa01d4268461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Banyuwangi</x:v>
      </x:c>
    </x:row>
    <x:row r="3">
      <x:c r="A3" s="2" t="str">
        <x:v>Sumber: Banyuwangi_dan_Sekitarnya.xlsx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Reservasi'!B6:B85)</x:f>
        <x:v>80</x:v>
      </x:c>
    </x:row>
    <x:row r="7" ht="28" customHeight="1">
      <x:c r="A7" s="14" t="str">
        <x:v>Penginapan baru</x:v>
      </x:c>
      <x:c r="B7" s="15" t="n">
        <x:f>COUNTIFS('Data Reservasi'!Q6:Q85,"Penginapan baru")</x:f>
        <x:v>39</x:v>
      </x:c>
    </x:row>
    <x:row r="8" ht="28" customHeight="1">
      <x:c r="A8" s="14" t="str">
        <x:v>Sudah ada di katalog</x:v>
      </x:c>
      <x:c r="B8" s="15" t="n">
        <x:f>COUNTIFS('Data Reservasi'!Q6:Q85,"Sudah ada di katalog")</x:f>
        <x:v>41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Banyuwangi Kota</x:v>
      </x:c>
      <x:c r="B11" s="15" t="n">
        <x:f>COUNTIFS('Data Reservasi'!E$6:E$85,A11)</x:f>
        <x:v>37</x:v>
      </x:c>
    </x:row>
    <x:row r="12" ht="28" customHeight="1">
      <x:c r="A12" s="14" t="str">
        <x:v>Giri</x:v>
      </x:c>
      <x:c r="B12" s="15" t="n">
        <x:f>COUNTIFS('Data Reservasi'!E$6:E$85,A12)</x:f>
        <x:v>1</x:v>
      </x:c>
    </x:row>
    <x:row r="13" ht="28" customHeight="1">
      <x:c r="A13" s="14" t="str">
        <x:v>Glagah</x:v>
      </x:c>
      <x:c r="B13" s="15" t="n">
        <x:f>COUNTIFS('Data Reservasi'!E$6:E$85,A13)</x:f>
        <x:v>1</x:v>
      </x:c>
    </x:row>
    <x:row r="14" ht="28" customHeight="1">
      <x:c r="A14" s="14" t="str">
        <x:v>Glagah / Bakungan</x:v>
      </x:c>
      <x:c r="B14" s="15" t="n">
        <x:f>COUNTIFS('Data Reservasi'!E$6:E$85,A14)</x:f>
        <x:v>2</x:v>
      </x:c>
    </x:row>
    <x:row r="15" ht="28" customHeight="1">
      <x:c r="A15" s="14" t="str">
        <x:v>Glenmore</x:v>
      </x:c>
      <x:c r="B15" s="15" t="n">
        <x:f>COUNTIFS('Data Reservasi'!E$6:E$85,A15)</x:f>
        <x:v>1</x:v>
      </x:c>
    </x:row>
    <x:row r="16" ht="28" customHeight="1">
      <x:c r="A16" s="14" t="str">
        <x:v>Kabat / Dadapan</x:v>
      </x:c>
      <x:c r="B16" s="15" t="n">
        <x:f>COUNTIFS('Data Reservasi'!E$6:E$85,A16)</x:f>
        <x:v>1</x:v>
      </x:c>
    </x:row>
    <x:row r="17" ht="28" customHeight="1">
      <x:c r="A17" s="14" t="str">
        <x:v>Kabat / Pakistaji</x:v>
      </x:c>
      <x:c r="B17" s="15" t="n">
        <x:f>COUNTIFS('Data Reservasi'!E$6:E$85,A17)</x:f>
        <x:v>1</x:v>
      </x:c>
    </x:row>
    <x:row r="18" ht="28" customHeight="1">
      <x:c r="A18" s="14" t="str">
        <x:v>Kalipuro / Bulusan</x:v>
      </x:c>
      <x:c r="B18" s="15" t="n">
        <x:f>COUNTIFS('Data Reservasi'!E$6:E$85,A18)</x:f>
        <x:v>1</x:v>
      </x:c>
    </x:row>
    <x:row r="19" ht="28" customHeight="1">
      <x:c r="A19" s="14" t="str">
        <x:v>Kalipuro / Ketapang</x:v>
      </x:c>
      <x:c r="B19" s="15" t="n">
        <x:f>COUNTIFS('Data Reservasi'!E$6:E$85,A19)</x:f>
        <x:v>1</x:v>
      </x:c>
    </x:row>
    <x:row r="20" ht="28" customHeight="1">
      <x:c r="A20" s="14" t="str">
        <x:v>Kalipuro / Klatak</x:v>
      </x:c>
      <x:c r="B20" s="15" t="n">
        <x:f>COUNTIFS('Data Reservasi'!E$6:E$85,A20)</x:f>
        <x:v>5</x:v>
      </x:c>
    </x:row>
    <x:row r="21" ht="28" customHeight="1">
      <x:c r="A21" s="14" t="str">
        <x:v>Licin</x:v>
      </x:c>
      <x:c r="B21" s="15" t="n">
        <x:f>COUNTIFS('Data Reservasi'!E$6:E$85,A21)</x:f>
        <x:v>2</x:v>
      </x:c>
    </x:row>
    <x:row r="22" ht="28" customHeight="1">
      <x:c r="A22" s="14" t="str">
        <x:v>Licin / Banjar</x:v>
      </x:c>
      <x:c r="B22" s="15" t="n">
        <x:f>COUNTIFS('Data Reservasi'!E$6:E$85,A22)</x:f>
        <x:v>3</x:v>
      </x:c>
    </x:row>
    <x:row r="23" ht="28" customHeight="1">
      <x:c r="A23" s="14" t="str">
        <x:v>Licin / Glondok</x:v>
      </x:c>
      <x:c r="B23" s="15" t="n">
        <x:f>COUNTIFS('Data Reservasi'!E$6:E$85,A23)</x:f>
        <x:v>2</x:v>
      </x:c>
    </x:row>
    <x:row r="24" ht="28" customHeight="1">
      <x:c r="A24" s="14" t="str">
        <x:v>Licin / Kalibendo</x:v>
      </x:c>
      <x:c r="B24" s="15" t="n">
        <x:f>COUNTIFS('Data Reservasi'!E$6:E$85,A24)</x:f>
        <x:v>1</x:v>
      </x:c>
    </x:row>
    <x:row r="25" ht="28" customHeight="1">
      <x:c r="A25" s="14" t="str">
        <x:v>Licin / Kluncing</x:v>
      </x:c>
      <x:c r="B25" s="15" t="n">
        <x:f>COUNTIFS('Data Reservasi'!E$6:E$85,A25)</x:f>
        <x:v>1</x:v>
      </x:c>
    </x:row>
    <x:row r="26" ht="28" customHeight="1">
      <x:c r="A26" s="14" t="str">
        <x:v>Licin / Pesucen</x:v>
      </x:c>
      <x:c r="B26" s="15" t="n">
        <x:f>COUNTIFS('Data Reservasi'!E$6:E$85,A26)</x:f>
        <x:v>1</x:v>
      </x:c>
    </x:row>
    <x:row r="27" ht="28" customHeight="1">
      <x:c r="A27" s="14" t="str">
        <x:v>Licin / Tamansari</x:v>
      </x:c>
      <x:c r="B27" s="15" t="n">
        <x:f>COUNTIFS('Data Reservasi'!E$6:E$85,A27)</x:f>
        <x:v>6</x:v>
      </x:c>
    </x:row>
    <x:row r="28" ht="28" customHeight="1">
      <x:c r="A28" s="14" t="str">
        <x:v>Pesanggaran / Meru Betiri</x:v>
      </x:c>
      <x:c r="B28" s="15" t="n">
        <x:f>COUNTIFS('Data Reservasi'!E$6:E$85,A28)</x:f>
        <x:v>2</x:v>
      </x:c>
    </x:row>
    <x:row r="29" ht="28" customHeight="1">
      <x:c r="A29" s="14" t="str">
        <x:v>Pesanggaran / Pulau Merah</x:v>
      </x:c>
      <x:c r="B29" s="15" t="n">
        <x:f>COUNTIFS('Data Reservasi'!E$6:E$85,A29)</x:f>
        <x:v>10</x:v>
      </x:c>
    </x:row>
    <x:row r="30" ht="28" customHeight="1">
      <x:c r="A30" s="14" t="str">
        <x:v>Purwoharjo / Grajagan</x:v>
      </x:c>
      <x:c r="B30" s="15" t="n">
        <x:f>COUNTIFS('Data Reservasi'!E$6:E$85,A30)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Banyuwangi</x:v>
      </x:c>
    </x:row>
    <x:row r="3">
      <x:c r="A3" s="2" t="str">
        <x:v>Sumber: Banyuwangi_dan_Sekitarnya.xlsx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jatim-banyuwangi-adventure-turtle-homestay-meru-betiri</x:v>
      </x:c>
      <x:c r="B6" s="11" t="str">
        <x:v>Adventure Turtle Homestay Meru Betiri</x:v>
      </x:c>
      <x:c r="C6" s="11" t="str">
        <x:v>Jawa Timur</x:v>
      </x:c>
      <x:c r="D6" s="11" t="str">
        <x:v>Banyuwangi</x:v>
      </x:c>
      <x:c r="E6" s="11" t="str">
        <x:v>Pesanggaran / Meru Betiri</x:v>
      </x:c>
      <x:c r="F6" s="11" t="str"/>
      <x:c r="G6" s="11" t="str">
        <x:v>Homestay</x:v>
      </x:c>
      <x:c r="H6" s="11" t="str"/>
      <x:c r="I6" s="12" t="str"/>
      <x:c r="J6" s="12" t="str"/>
      <x:c r="K6" s="11" t="str">
        <x:v>Perlu verifikasi ulang</x:v>
      </x:c>
      <x:c r="L6" s="11" t="str">
        <x:v>Informasi fasilitas belum tersedia pada file sumber. Konfirmasi langsung kepada penginapan.</x:v>
      </x:c>
      <x:c r="M6" s="11" t="str">
        <x:v>https://visitijen.com/hotels/</x:v>
      </x:c>
      <x:c r="N6" s="11" t="str">
        <x:v>Banyuwangi_dan_Sekitarnya.xlsx</x:v>
      </x:c>
      <x:c r="O6" s="13" t="n">
        <x:v>69</x:v>
      </x:c>
      <x:c r="P6" s="11" t="str">
        <x:v>Perlu verifikasi ulang</x:v>
      </x:c>
      <x:c r="Q6" s="11" t="str">
        <x:v>Penginapan baru</x:v>
      </x:c>
      <x:c r="R6" s="11" t="str">
        <x:v>reservasi/index.html?propertyId=jatim-banyuwangi-adventure-turtle-homestay-meru-betiri&amp;property=Adventure%20Turtle%20Homestay%20Meru%20Betiri</x:v>
      </x:c>
    </x:row>
    <x:row r="7" ht="64" customHeight="1">
      <x:c r="A7" s="11" t="str">
        <x:v>kawah-ijen-anugrah-alam-guest-house</x:v>
      </x:c>
      <x:c r="B7" s="11" t="str">
        <x:v>Anugrah Alam Guest House</x:v>
      </x:c>
      <x:c r="C7" s="11" t="str">
        <x:v>Jawa Timur</x:v>
      </x:c>
      <x:c r="D7" s="11" t="str">
        <x:v>Banyuwangi</x:v>
      </x:c>
      <x:c r="E7" s="11" t="str">
        <x:v>Banyuwangi Kota</x:v>
      </x:c>
      <x:c r="F7" s="11" t="str"/>
      <x:c r="G7" s="11" t="str">
        <x:v>Guest house</x:v>
      </x:c>
      <x:c r="H7" s="11" t="str"/>
      <x:c r="I7" s="12" t="str"/>
      <x:c r="J7" s="12" t="str"/>
      <x:c r="K7" s="11" t="str">
        <x:v>Terdaftar dalam dokumen Pemkab 2022; operasional terkini belum diverifikasi</x:v>
      </x:c>
      <x:c r="L7" s="11" t="str">
        <x:v>Rincian fasilitas tidak dijabarkan pada direktori sumber. Tercantum jenis akomodasi: Guesthouse. Konfirmasikan fasilitas, layanan, dan akses pendakian Ijen langsung kepada pengelola.</x:v>
      </x:c>
      <x:c r="M7" s="11" t="str">
        <x:v>https://oecd-opsi.org/wp-content/uploads/2024/01/DAFTAR-HOMESTAY-NAIK-KELAS.pdf</x:v>
      </x:c>
      <x:c r="N7" s="11" t="str">
        <x:v>Banyuwangi_dan_Sekitarnya.xlsx</x:v>
      </x:c>
      <x:c r="O7" s="13" t="n">
        <x:v>2</x:v>
      </x:c>
      <x:c r="P7" s="11" t="str">
        <x:v>Terdaftar dalam dokumen Pemkab 2022; operasional terkini belum diverifikasi</x:v>
      </x:c>
      <x:c r="Q7" s="11" t="str">
        <x:v>Sudah ada di katalog</x:v>
      </x:c>
      <x:c r="R7" s="11" t="str">
        <x:v>reservasi/index.html?propertyId=kawah-ijen-anugrah-alam-guest-house&amp;property=Anugrah%20Alam%20Guest%20House</x:v>
      </x:c>
    </x:row>
    <x:row r="8" ht="64" customHeight="1">
      <x:c r="A8" s="11" t="str">
        <x:v>aston-banyuwangi-hotel-conference-center</x:v>
      </x:c>
      <x:c r="B8" s="11" t="str">
        <x:v>Aston Banyuwangi Hotel &amp; Conference Center</x:v>
      </x:c>
      <x:c r="C8" s="11" t="str">
        <x:v>Jawa Timur</x:v>
      </x:c>
      <x:c r="D8" s="11" t="str">
        <x:v>Banyuwangi</x:v>
      </x:c>
      <x:c r="E8" s="11" t="str">
        <x:v>Giri</x:v>
      </x:c>
      <x:c r="F8" s="11" t="str"/>
      <x:c r="G8" s="11" t="str">
        <x:v>Hotel</x:v>
      </x:c>
      <x:c r="H8" s="11" t="str"/>
      <x:c r="I8" s="12" t="str"/>
      <x:c r="J8" s="12" t="str">
        <x:v>081133303888</x:v>
      </x:c>
      <x:c r="K8" s="11" t="str">
        <x:v>Perlu verifikasi ulang</x:v>
      </x:c>
      <x:c r="L8" s="11" t="str">
        <x:v>Informasi fasilitas belum tersedia pada file sumber. Konfirmasi langsung kepada penginapan.</x:v>
      </x:c>
      <x:c r="M8" s="11" t="str">
        <x:v>https://visitijen.com/hotels/</x:v>
      </x:c>
      <x:c r="N8" s="11" t="str">
        <x:v>Banyuwangi_dan_Sekitarnya.xlsx</x:v>
      </x:c>
      <x:c r="O8" s="13" t="n">
        <x:v>39</x:v>
      </x:c>
      <x:c r="P8" s="11" t="str">
        <x:v>Perlu verifikasi ulang</x:v>
      </x:c>
      <x:c r="Q8" s="11" t="str">
        <x:v>Sudah ada di katalog</x:v>
      </x:c>
      <x:c r="R8" s="11" t="str">
        <x:v>reservasi/index.html?propertyId=aston-banyuwangi-hotel-conference-center&amp;property=Aston%20Banyuwangi%20Hotel%20%26%20Conference%20Center</x:v>
      </x:c>
    </x:row>
    <x:row r="9" ht="64" customHeight="1">
      <x:c r="A9" s="11" t="str">
        <x:v>kawah-ijen-backpacker-kawah-ijen-homestay-banyuwangi</x:v>
      </x:c>
      <x:c r="B9" s="11" t="str">
        <x:v>Backpacker Kawah Ijen Homestay Banyuwangi</x:v>
      </x:c>
      <x:c r="C9" s="11" t="str">
        <x:v>Jawa Timur</x:v>
      </x:c>
      <x:c r="D9" s="11" t="str">
        <x:v>Banyuwangi</x:v>
      </x:c>
      <x:c r="E9" s="11" t="str">
        <x:v>Banyuwangi Kota</x:v>
      </x:c>
      <x:c r="F9" s="11" t="str"/>
      <x:c r="G9" s="11" t="str">
        <x:v>Homestay</x:v>
      </x:c>
      <x:c r="H9" s="11" t="str"/>
      <x:c r="I9" s="12" t="str"/>
      <x:c r="J9" s="12" t="str"/>
      <x:c r="K9" s="11" t="str">
        <x:v>Terdaftar dalam dokumen Pemkab 2022; operasional terkini belum diverifikasi</x:v>
      </x:c>
      <x:c r="L9" s="11" t="str">
        <x:v>Rincian fasilitas tidak dijabarkan pada direktori sumber. Tercantum jenis akomodasi: Hostel / homestay. Konfirmasikan fasilitas, layanan, dan akses pendakian Ijen langsung kepada pengelola.</x:v>
      </x:c>
      <x:c r="M9" s="11" t="str">
        <x:v>https://oecd-opsi.org/wp-content/uploads/2024/01/DAFTAR-HOMESTAY-NAIK-KELAS.pdf</x:v>
      </x:c>
      <x:c r="N9" s="11" t="str">
        <x:v>Banyuwangi_dan_Sekitarnya.xlsx</x:v>
      </x:c>
      <x:c r="O9" s="13" t="n">
        <x:v>3</x:v>
      </x:c>
      <x:c r="P9" s="11" t="str">
        <x:v>Terdaftar dalam dokumen Pemkab 2022; operasional terkini belum diverifikasi</x:v>
      </x:c>
      <x:c r="Q9" s="11" t="str">
        <x:v>Sudah ada di katalog</x:v>
      </x:c>
      <x:c r="R9" s="11" t="str">
        <x:v>reservasi/index.html?propertyId=kawah-ijen-backpacker-kawah-ijen-homestay-banyuwangi&amp;property=Backpacker%20Kawah%20Ijen%20Homestay%20Banyuwangi</x:v>
      </x:c>
    </x:row>
    <x:row r="10" ht="64" customHeight="1">
      <x:c r="A10" s="11" t="str">
        <x:v>kawah-ijen-banana-homestay</x:v>
      </x:c>
      <x:c r="B10" s="11" t="str">
        <x:v>Banana Homestay</x:v>
      </x:c>
      <x:c r="C10" s="11" t="str">
        <x:v>Jawa Timur</x:v>
      </x:c>
      <x:c r="D10" s="11" t="str">
        <x:v>Banyuwangi</x:v>
      </x:c>
      <x:c r="E10" s="11" t="str">
        <x:v>Banyuwangi Kota</x:v>
      </x:c>
      <x:c r="F10" s="11" t="str"/>
      <x:c r="G10" s="11" t="str">
        <x:v>Homestay</x:v>
      </x:c>
      <x:c r="H10" s="11" t="str">
        <x:v>Jl. Tidar No.71, Singotrunan</x:v>
      </x:c>
      <x:c r="I10" s="12" t="str">
        <x:v>08113787572</x:v>
      </x:c>
      <x:c r="J10" s="12" t="str"/>
      <x:c r="K10" s="11" t="str">
        <x:v>Nomor telepon tersedia; WA belum dikonfirmasi</x:v>
      </x:c>
      <x:c r="L10" s="11" t="str">
        <x:v>Rincian fasilitas tidak dijabarkan pada direktori sumber. Tercantum jenis akomodasi: Homestay. Konfirmasikan fasilitas, layanan, dan akses pendakian Ijen langsung kepada pengelola.</x:v>
      </x:c>
      <x:c r="M10" s="11" t="str">
        <x:v>https://www.google.com/maps/search/?api=1&amp;query=Banana+Homestay+Banyuwangi</x:v>
      </x:c>
      <x:c r="N10" s="11" t="str">
        <x:v>Banyuwangi_dan_Sekitarnya.xlsx</x:v>
      </x:c>
      <x:c r="O10" s="13" t="n">
        <x:v>4</x:v>
      </x:c>
      <x:c r="P10" s="11" t="str">
        <x:v>Nomor telepon tersedia; WA belum dikonfirmasi</x:v>
      </x:c>
      <x:c r="Q10" s="11" t="str">
        <x:v>Sudah ada di katalog</x:v>
      </x:c>
      <x:c r="R10" s="11" t="str">
        <x:v>reservasi/index.html?propertyId=kawah-ijen-banana-homestay&amp;property=Banana%20Homestay</x:v>
      </x:c>
    </x:row>
    <x:row r="11" ht="64" customHeight="1">
      <x:c r="A11" s="11" t="str">
        <x:v>jatim-banyuwangi-banyuwangi-sunrise-homestay</x:v>
      </x:c>
      <x:c r="B11" s="11" t="str">
        <x:v>Banyuwangi Sunrise Homestay</x:v>
      </x:c>
      <x:c r="C11" s="11" t="str">
        <x:v>Jawa Timur</x:v>
      </x:c>
      <x:c r="D11" s="11" t="str">
        <x:v>Banyuwangi</x:v>
      </x:c>
      <x:c r="E11" s="11" t="str">
        <x:v>Banyuwangi Kota</x:v>
      </x:c>
      <x:c r="F11" s="11" t="str"/>
      <x:c r="G11" s="11" t="str">
        <x:v>Homestay</x:v>
      </x:c>
      <x:c r="H11" s="11" t="str"/>
      <x:c r="I11" s="12" t="str"/>
      <x:c r="J11" s="12" t="str"/>
      <x:c r="K11" s="11" t="str">
        <x:v>Terdaftar dalam dokumen Pemkab 2022; operasional terkini belum diverifikasi</x:v>
      </x:c>
      <x:c r="L11" s="11" t="str">
        <x:v>Informasi fasilitas belum tersedia pada file sumber. Konfirmasi langsung kepada penginapan.</x:v>
      </x:c>
      <x:c r="M11" s="11" t="str">
        <x:v>https://oecd-opsi.org/wp-content/uploads/2024/01/DAFTAR-HOMESTAY-NAIK-KELAS.pdf</x:v>
      </x:c>
      <x:c r="N11" s="11" t="str">
        <x:v>Banyuwangi_dan_Sekitarnya.xlsx</x:v>
      </x:c>
      <x:c r="O11" s="13" t="n">
        <x:v>5</x:v>
      </x:c>
      <x:c r="P11" s="11" t="str">
        <x:v>Terdaftar dalam dokumen Pemkab 2022; operasional terkini belum diverifikasi</x:v>
      </x:c>
      <x:c r="Q11" s="11" t="str">
        <x:v>Penginapan baru</x:v>
      </x:c>
      <x:c r="R11" s="11" t="str">
        <x:v>reservasi/index.html?propertyId=jatim-banyuwangi-banyuwangi-sunrise-homestay&amp;property=Banyuwangi%20Sunrise%20Homestay</x:v>
      </x:c>
    </x:row>
    <x:row r="12" ht="64" customHeight="1">
      <x:c r="A12" s="11" t="str">
        <x:v>jatim-banyuwangi-baron-ndut-s-cottage</x:v>
      </x:c>
      <x:c r="B12" s="11" t="str">
        <x:v>Baron Ndut's Cottage</x:v>
      </x:c>
      <x:c r="C12" s="11" t="str">
        <x:v>Jawa Timur</x:v>
      </x:c>
      <x:c r="D12" s="11" t="str">
        <x:v>Banyuwangi</x:v>
      </x:c>
      <x:c r="E12" s="11" t="str">
        <x:v>Pesanggaran / Pulau Merah</x:v>
      </x:c>
      <x:c r="F12" s="11" t="str"/>
      <x:c r="G12" s="11" t="str">
        <x:v>Cottage</x:v>
      </x:c>
      <x:c r="H12" s="11" t="str">
        <x:v>Pantai Pulau Merah, Sumberagung</x:v>
      </x:c>
      <x:c r="I12" s="12" t="str">
        <x:v>081132032011</x:v>
      </x:c>
      <x:c r="J12" s="12" t="str"/>
      <x:c r="K12" s="11" t="str">
        <x:v>Nomor telepon tersedia; WA belum dikonfirmasi</x:v>
      </x:c>
      <x:c r="L12" s="11" t="str">
        <x:v>Informasi fasilitas belum tersedia pada file sumber. Konfirmasi langsung kepada penginapan.</x:v>
      </x:c>
      <x:c r="M12" s="11" t="str">
        <x:v>https://www.google.com/maps/search/?api=1&amp;query=Baron+Nduts+Cottage</x:v>
      </x:c>
      <x:c r="N12" s="11" t="str">
        <x:v>Banyuwangi_dan_Sekitarnya.xlsx</x:v>
      </x:c>
      <x:c r="O12" s="13" t="n">
        <x:v>71</x:v>
      </x:c>
      <x:c r="P12" s="11" t="str">
        <x:v>Nomor telepon tersedia; WA belum dikonfirmasi</x:v>
      </x:c>
      <x:c r="Q12" s="11" t="str">
        <x:v>Penginapan baru</x:v>
      </x:c>
      <x:c r="R12" s="11" t="str">
        <x:v>reservasi/index.html?propertyId=jatim-banyuwangi-baron-ndut-s-cottage&amp;property=Baron%20Ndut's%20Cottage</x:v>
      </x:c>
    </x:row>
    <x:row r="13" ht="64" customHeight="1">
      <x:c r="A13" s="11" t="str">
        <x:v>kawah-ijen-berliant-homestay</x:v>
      </x:c>
      <x:c r="B13" s="11" t="str">
        <x:v>Berliant Homestay</x:v>
      </x:c>
      <x:c r="C13" s="11" t="str">
        <x:v>Jawa Timur</x:v>
      </x:c>
      <x:c r="D13" s="11" t="str">
        <x:v>Banyuwangi</x:v>
      </x:c>
      <x:c r="E13" s="11" t="str">
        <x:v>Licin / Tamansari</x:v>
      </x:c>
      <x:c r="F13" s="11" t="str"/>
      <x:c r="G13" s="11" t="str">
        <x:v>Homestay</x:v>
      </x:c>
      <x:c r="H13" s="11" t="str"/>
      <x:c r="I13" s="12" t="str"/>
      <x:c r="J13" s="12" t="str"/>
      <x:c r="K13" s="11" t="str">
        <x:v>Perlu verifikasi ulang</x:v>
      </x:c>
      <x:c r="L13" s="11" t="str">
        <x:v>Rincian fasilitas tidak dijabarkan pada direktori sumber. Tercantum jenis akomodasi: Homestay. Konfirmasikan fasilitas, layanan, dan akses pendakian Ijen langsung kepada pengelola.</x:v>
      </x:c>
      <x:c r="M13" s="11" t="str">
        <x:v>https://visitijen.com/hotels/</x:v>
      </x:c>
      <x:c r="N13" s="11" t="str">
        <x:v>Banyuwangi_dan_Sekitarnya.xlsx</x:v>
      </x:c>
      <x:c r="O13" s="13" t="n">
        <x:v>63</x:v>
      </x:c>
      <x:c r="P13" s="11" t="str">
        <x:v>Perlu verifikasi ulang</x:v>
      </x:c>
      <x:c r="Q13" s="11" t="str">
        <x:v>Sudah ada di katalog</x:v>
      </x:c>
      <x:c r="R13" s="11" t="str">
        <x:v>reservasi/index.html?propertyId=kawah-ijen-berliant-homestay&amp;property=Berliant%20Homestay</x:v>
      </x:c>
    </x:row>
    <x:row r="14" ht="64" customHeight="1">
      <x:c r="A14" s="11" t="str">
        <x:v>jatim-banyuwangi-bluefire-homestay-banyuwangi</x:v>
      </x:c>
      <x:c r="B14" s="11" t="str">
        <x:v>Bluefire Homestay Banyuwangi</x:v>
      </x:c>
      <x:c r="C14" s="11" t="str">
        <x:v>Jawa Timur</x:v>
      </x:c>
      <x:c r="D14" s="11" t="str">
        <x:v>Banyuwangi</x:v>
      </x:c>
      <x:c r="E14" s="11" t="str">
        <x:v>Banyuwangi Kota</x:v>
      </x:c>
      <x:c r="F14" s="11" t="str"/>
      <x:c r="G14" s="11" t="str">
        <x:v>Homestay</x:v>
      </x:c>
      <x:c r="H14" s="11" t="str"/>
      <x:c r="I14" s="12" t="str"/>
      <x:c r="J14" s="12" t="str"/>
      <x:c r="K14" s="11" t="str">
        <x:v>Terdaftar dalam dokumen Pemkab 2022; operasional terkini belum diverifikasi</x:v>
      </x:c>
      <x:c r="L14" s="11" t="str">
        <x:v>Informasi fasilitas belum tersedia pada file sumber. Konfirmasi langsung kepada penginapan.</x:v>
      </x:c>
      <x:c r="M14" s="11" t="str">
        <x:v>https://oecd-opsi.org/wp-content/uploads/2024/01/DAFTAR-HOMESTAY-NAIK-KELAS.pdf</x:v>
      </x:c>
      <x:c r="N14" s="11" t="str">
        <x:v>Banyuwangi_dan_Sekitarnya.xlsx</x:v>
      </x:c>
      <x:c r="O14" s="13" t="n">
        <x:v>6</x:v>
      </x:c>
      <x:c r="P14" s="11" t="str">
        <x:v>Terdaftar dalam dokumen Pemkab 2022; operasional terkini belum diverifikasi</x:v>
      </x:c>
      <x:c r="Q14" s="11" t="str">
        <x:v>Penginapan baru</x:v>
      </x:c>
      <x:c r="R14" s="11" t="str">
        <x:v>reservasi/index.html?propertyId=jatim-banyuwangi-bluefire-homestay-banyuwangi&amp;property=Bluefire%20Homestay%20Banyuwangi</x:v>
      </x:c>
    </x:row>
    <x:row r="15" ht="64" customHeight="1">
      <x:c r="A15" s="11" t="str">
        <x:v>kawah-ijen-d-ijen-homestay</x:v>
      </x:c>
      <x:c r="B15" s="11" t="str">
        <x:v>D’Ijen Homestay</x:v>
      </x:c>
      <x:c r="C15" s="11" t="str">
        <x:v>Jawa Timur</x:v>
      </x:c>
      <x:c r="D15" s="11" t="str">
        <x:v>Banyuwangi</x:v>
      </x:c>
      <x:c r="E15" s="11" t="str">
        <x:v>Banyuwangi Kota</x:v>
      </x:c>
      <x:c r="F15" s="11" t="str"/>
      <x:c r="G15" s="11" t="str">
        <x:v>Homestay</x:v>
      </x:c>
      <x:c r="H15" s="11" t="str"/>
      <x:c r="I15" s="12" t="str"/>
      <x:c r="J15" s="12" t="str"/>
      <x:c r="K15" s="11" t="str">
        <x:v>Terdaftar dalam dokumen Pemkab 2022; operasional terkini belum diverifikasi</x:v>
      </x:c>
      <x:c r="L15" s="11" t="str">
        <x:v>Rincian fasilitas tidak dijabarkan pada direktori sumber. Tercantum jenis akomodasi: Homestay. Konfirmasikan fasilitas, layanan, dan akses pendakian Ijen langsung kepada pengelola.</x:v>
      </x:c>
      <x:c r="M15" s="11" t="str">
        <x:v>https://oecd-opsi.org/wp-content/uploads/2024/01/DAFTAR-HOMESTAY-NAIK-KELAS.pdf</x:v>
      </x:c>
      <x:c r="N15" s="11" t="str">
        <x:v>Banyuwangi_dan_Sekitarnya.xlsx</x:v>
      </x:c>
      <x:c r="O15" s="13" t="n">
        <x:v>8</x:v>
      </x:c>
      <x:c r="P15" s="11" t="str">
        <x:v>Terdaftar dalam dokumen Pemkab 2022; operasional terkini belum diverifikasi</x:v>
      </x:c>
      <x:c r="Q15" s="11" t="str">
        <x:v>Sudah ada di katalog</x:v>
      </x:c>
      <x:c r="R15" s="11" t="str">
        <x:v>reservasi/index.html?propertyId=kawah-ijen-d-ijen-homestay&amp;property=D%E2%80%99Ijen%20Homestay</x:v>
      </x:c>
    </x:row>
    <x:row r="16" ht="64" customHeight="1">
      <x:c r="A16" s="11" t="str">
        <x:v>jatim-banyuwangi-delvia-homestay</x:v>
      </x:c>
      <x:c r="B16" s="11" t="str">
        <x:v>Delvia Homestay</x:v>
      </x:c>
      <x:c r="C16" s="11" t="str">
        <x:v>Jawa Timur</x:v>
      </x:c>
      <x:c r="D16" s="11" t="str">
        <x:v>Banyuwangi</x:v>
      </x:c>
      <x:c r="E16" s="11" t="str">
        <x:v>Pesanggaran / Pulau Merah</x:v>
      </x:c>
      <x:c r="F16" s="11" t="str"/>
      <x:c r="G16" s="11" t="str">
        <x:v>Homestay</x:v>
      </x:c>
      <x:c r="H16" s="11" t="str"/>
      <x:c r="I16" s="12" t="str">
        <x:v>085336241999</x:v>
      </x:c>
      <x:c r="J16" s="12" t="str"/>
      <x:c r="K16" s="11" t="str">
        <x:v>Nomor dari daftar perjalanan pihak ketiga; WA dan operasional belum dikonfirmasi</x:v>
      </x:c>
      <x:c r="L16" s="11" t="str">
        <x:v>Informasi fasilitas belum tersedia pada file sumber. Konfirmasi langsung kepada penginapan.</x:v>
      </x:c>
      <x:c r="M16" s="11" t="str">
        <x:v>https://www.noped.net/banyuwangi/</x:v>
      </x:c>
      <x:c r="N16" s="11" t="str">
        <x:v>Banyuwangi_dan_Sekitarnya.xlsx</x:v>
      </x:c>
      <x:c r="O16" s="13" t="n">
        <x:v>72</x:v>
      </x:c>
      <x:c r="P16" s="11" t="str">
        <x:v>Nomor dari daftar perjalanan pihak ketiga; WA dan operasional belum dikonfirmasi</x:v>
      </x:c>
      <x:c r="Q16" s="11" t="str">
        <x:v>Penginapan baru</x:v>
      </x:c>
      <x:c r="R16" s="11" t="str">
        <x:v>reservasi/index.html?propertyId=jatim-banyuwangi-delvia-homestay&amp;property=Delvia%20Homestay</x:v>
      </x:c>
    </x:row>
    <x:row r="17" ht="64" customHeight="1">
      <x:c r="A17" s="11" t="str">
        <x:v>dialoog-banyuwangi</x:v>
      </x:c>
      <x:c r="B17" s="11" t="str">
        <x:v>Dialoog Banyuwangi</x:v>
      </x:c>
      <x:c r="C17" s="11" t="str">
        <x:v>Jawa Timur</x:v>
      </x:c>
      <x:c r="D17" s="11" t="str">
        <x:v>Banyuwangi</x:v>
      </x:c>
      <x:c r="E17" s="11" t="str">
        <x:v>Kalipuro / Klatak</x:v>
      </x:c>
      <x:c r="F17" s="11" t="str"/>
      <x:c r="G17" s="11" t="str">
        <x:v>Hotel</x:v>
      </x:c>
      <x:c r="H17" s="11" t="str"/>
      <x:c r="I17" s="12" t="str"/>
      <x:c r="J17" s="12" t="str"/>
      <x:c r="K17" s="11" t="str">
        <x:v>Perlu verifikasi ulang</x:v>
      </x:c>
      <x:c r="L17" s="11" t="str">
        <x:v>Informasi fasilitas belum tersedia pada file sumber. Konfirmasi langsung kepada penginapan.</x:v>
      </x:c>
      <x:c r="M17" s="11" t="str">
        <x:v>https://visitijen.com/hotels/</x:v>
      </x:c>
      <x:c r="N17" s="11" t="str">
        <x:v>Banyuwangi_dan_Sekitarnya.xlsx</x:v>
      </x:c>
      <x:c r="O17" s="13" t="n">
        <x:v>48</x:v>
      </x:c>
      <x:c r="P17" s="11" t="str">
        <x:v>Perlu verifikasi ulang</x:v>
      </x:c>
      <x:c r="Q17" s="11" t="str">
        <x:v>Sudah ada di katalog</x:v>
      </x:c>
      <x:c r="R17" s="11" t="str">
        <x:v>reservasi/index.html?propertyId=dialoog-banyuwangi&amp;property=Dialoog%20Banyuwangi</x:v>
      </x:c>
    </x:row>
    <x:row r="18" ht="64" customHeight="1">
      <x:c r="A18" s="11" t="str">
        <x:v>kawah-ijen-diana-s-homestay</x:v>
      </x:c>
      <x:c r="B18" s="11" t="str">
        <x:v>Diana’s Homestay</x:v>
      </x:c>
      <x:c r="C18" s="11" t="str">
        <x:v>Jawa Timur</x:v>
      </x:c>
      <x:c r="D18" s="11" t="str">
        <x:v>Banyuwangi</x:v>
      </x:c>
      <x:c r="E18" s="11" t="str">
        <x:v>Banyuwangi Kota</x:v>
      </x:c>
      <x:c r="F18" s="11" t="str"/>
      <x:c r="G18" s="11" t="str">
        <x:v>Homestay</x:v>
      </x:c>
      <x:c r="H18" s="11" t="str"/>
      <x:c r="I18" s="12" t="str"/>
      <x:c r="J18" s="12" t="str"/>
      <x:c r="K18" s="11" t="str">
        <x:v>Terdaftar dalam dokumen Pemkab 2022; operasional terkini belum diverifikasi</x:v>
      </x:c>
      <x:c r="L18" s="11" t="str">
        <x:v>Rincian fasilitas tidak dijabarkan pada direktori sumber. Tercantum jenis akomodasi: Homestay. Konfirmasikan fasilitas, layanan, dan akses pendakian Ijen langsung kepada pengelola.</x:v>
      </x:c>
      <x:c r="M18" s="11" t="str">
        <x:v>https://oecd-opsi.org/wp-content/uploads/2024/01/DAFTAR-HOMESTAY-NAIK-KELAS.pdf</x:v>
      </x:c>
      <x:c r="N18" s="11" t="str">
        <x:v>Banyuwangi_dan_Sekitarnya.xlsx</x:v>
      </x:c>
      <x:c r="O18" s="13" t="n">
        <x:v>7</x:v>
      </x:c>
      <x:c r="P18" s="11" t="str">
        <x:v>Terdaftar dalam dokumen Pemkab 2022; operasional terkini belum diverifikasi</x:v>
      </x:c>
      <x:c r="Q18" s="11" t="str">
        <x:v>Sudah ada di katalog</x:v>
      </x:c>
      <x:c r="R18" s="11" t="str">
        <x:v>reservasi/index.html?propertyId=kawah-ijen-diana-s-homestay&amp;property=Diana%E2%80%99s%20Homestay</x:v>
      </x:c>
    </x:row>
    <x:row r="19" ht="64" customHeight="1">
      <x:c r="A19" s="11" t="str">
        <x:v>jatim-banyuwangi-didu-s-homestay</x:v>
      </x:c>
      <x:c r="B19" s="11" t="str">
        <x:v>Didu’s Homestay</x:v>
      </x:c>
      <x:c r="C19" s="11" t="str">
        <x:v>Jawa Timur</x:v>
      </x:c>
      <x:c r="D19" s="11" t="str">
        <x:v>Banyuwangi</x:v>
      </x:c>
      <x:c r="E19" s="11" t="str">
        <x:v>Glagah</x:v>
      </x:c>
      <x:c r="F19" s="11" t="str"/>
      <x:c r="G19" s="11" t="str">
        <x:v>Homestay</x:v>
      </x:c>
      <x:c r="H19" s="11" t="str"/>
      <x:c r="I19" s="12" t="str">
        <x:v>085280886938</x:v>
      </x:c>
      <x:c r="J19" s="12" t="str"/>
      <x:c r="K19" s="11" t="str">
        <x:v>Nomor dari daftar perjalanan pihak ketiga; WA dan operasional belum dikonfirmasi</x:v>
      </x:c>
      <x:c r="L19" s="11" t="str">
        <x:v>Informasi fasilitas belum tersedia pada file sumber. Konfirmasi langsung kepada penginapan.</x:v>
      </x:c>
      <x:c r="M19" s="11" t="str">
        <x:v>https://www.noped.net/banyuwangi/</x:v>
      </x:c>
      <x:c r="N19" s="11" t="str">
        <x:v>Banyuwangi_dan_Sekitarnya.xlsx</x:v>
      </x:c>
      <x:c r="O19" s="13" t="n">
        <x:v>40</x:v>
      </x:c>
      <x:c r="P19" s="11" t="str">
        <x:v>Nomor dari daftar perjalanan pihak ketiga; WA dan operasional belum dikonfirmasi</x:v>
      </x:c>
      <x:c r="Q19" s="11" t="str">
        <x:v>Penginapan baru</x:v>
      </x:c>
      <x:c r="R19" s="11" t="str">
        <x:v>reservasi/index.html?propertyId=jatim-banyuwangi-didu-s-homestay&amp;property=Didu%E2%80%99s%20Homestay</x:v>
      </x:c>
    </x:row>
    <x:row r="20" ht="64" customHeight="1">
      <x:c r="A20" s="11" t="str">
        <x:v>jatim-banyuwangi-el-hotel-banyuwangi-el-royal</x:v>
      </x:c>
      <x:c r="B20" s="11" t="str">
        <x:v>eL Hotel Banyuwangi (El-Royal)</x:v>
      </x:c>
      <x:c r="C20" s="11" t="str">
        <x:v>Jawa Timur</x:v>
      </x:c>
      <x:c r="D20" s="11" t="str">
        <x:v>Banyuwangi</x:v>
      </x:c>
      <x:c r="E20" s="11" t="str">
        <x:v>Kabat / Pakistaji</x:v>
      </x:c>
      <x:c r="F20" s="11" t="str"/>
      <x:c r="G20" s="11" t="str">
        <x:v>Hotel</x:v>
      </x:c>
      <x:c r="H20" s="11" t="str"/>
      <x:c r="I20" s="12" t="str"/>
      <x:c r="J20" s="12" t="str"/>
      <x:c r="K20" s="11" t="str">
        <x:v>Perlu verifikasi ulang</x:v>
      </x:c>
      <x:c r="L20" s="11" t="str">
        <x:v>Informasi fasilitas belum tersedia pada file sumber. Konfirmasi langsung kepada penginapan.</x:v>
      </x:c>
      <x:c r="M20" s="11" t="str">
        <x:v>https://visitijen.com/hotels/</x:v>
      </x:c>
      <x:c r="N20" s="11" t="str">
        <x:v>Banyuwangi_dan_Sekitarnya.xlsx</x:v>
      </x:c>
      <x:c r="O20" s="13" t="n">
        <x:v>45</x:v>
      </x:c>
      <x:c r="P20" s="11" t="str">
        <x:v>Perlu verifikasi ulang</x:v>
      </x:c>
      <x:c r="Q20" s="11" t="str">
        <x:v>Penginapan baru</x:v>
      </x:c>
      <x:c r="R20" s="11" t="str">
        <x:v>reservasi/index.html?propertyId=jatim-banyuwangi-el-hotel-banyuwangi-el-royal&amp;property=eL%20Hotel%20Banyuwangi%20(El-Royal)</x:v>
      </x:c>
    </x:row>
    <x:row r="21" ht="64" customHeight="1">
      <x:c r="A21" s="11" t="str">
        <x:v>kawah-ijen-farel-homestay-kawah-ijen</x:v>
      </x:c>
      <x:c r="B21" s="11" t="str">
        <x:v>Farel Homestay Kawah Ijen</x:v>
      </x:c>
      <x:c r="C21" s="11" t="str">
        <x:v>Jawa Timur</x:v>
      </x:c>
      <x:c r="D21" s="11" t="str">
        <x:v>Banyuwangi</x:v>
      </x:c>
      <x:c r="E21" s="11" t="str">
        <x:v>Licin / Tamansari</x:v>
      </x:c>
      <x:c r="F21" s="11" t="str"/>
      <x:c r="G21" s="11" t="str">
        <x:v>Homestay</x:v>
      </x:c>
      <x:c r="H21" s="11" t="str"/>
      <x:c r="I21" s="12" t="str"/>
      <x:c r="J21" s="12" t="str"/>
      <x:c r="K21" s="11" t="str">
        <x:v>Perlu verifikasi ulang</x:v>
      </x:c>
      <x:c r="L21" s="11" t="str">
        <x:v>Rincian fasilitas tidak dijabarkan pada direktori sumber. Tercantum jenis akomodasi: Homestay. Konfirmasikan fasilitas, layanan, dan akses pendakian Ijen langsung kepada pengelola.</x:v>
      </x:c>
      <x:c r="M21" s="11" t="str">
        <x:v>https://visitijen.com/hotels/</x:v>
      </x:c>
      <x:c r="N21" s="11" t="str">
        <x:v>Banyuwangi_dan_Sekitarnya.xlsx</x:v>
      </x:c>
      <x:c r="O21" s="13" t="n">
        <x:v>64</x:v>
      </x:c>
      <x:c r="P21" s="11" t="str">
        <x:v>Perlu verifikasi ulang</x:v>
      </x:c>
      <x:c r="Q21" s="11" t="str">
        <x:v>Sudah ada di katalog</x:v>
      </x:c>
      <x:c r="R21" s="11" t="str">
        <x:v>reservasi/index.html?propertyId=kawah-ijen-farel-homestay-kawah-ijen&amp;property=Farel%20Homestay%20Kawah%20Ijen</x:v>
      </x:c>
    </x:row>
    <x:row r="22" ht="64" customHeight="1">
      <x:c r="A22" s="11" t="str">
        <x:v>jatim-banyuwangi-feriz-guest-house</x:v>
      </x:c>
      <x:c r="B22" s="11" t="str">
        <x:v>Feriz Guest House</x:v>
      </x:c>
      <x:c r="C22" s="11" t="str">
        <x:v>Jawa Timur</x:v>
      </x:c>
      <x:c r="D22" s="11" t="str">
        <x:v>Banyuwangi</x:v>
      </x:c>
      <x:c r="E22" s="11" t="str">
        <x:v>Banyuwangi Kota</x:v>
      </x:c>
      <x:c r="F22" s="11" t="str"/>
      <x:c r="G22" s="11" t="str">
        <x:v>Guest house</x:v>
      </x:c>
      <x:c r="H22" s="11" t="str"/>
      <x:c r="I22" s="12" t="str"/>
      <x:c r="J22" s="12" t="str"/>
      <x:c r="K22" s="11" t="str">
        <x:v>Terdaftar dalam dokumen Pemkab 2022; operasional terkini belum diverifikasi</x:v>
      </x:c>
      <x:c r="L22" s="11" t="str">
        <x:v>Informasi fasilitas belum tersedia pada file sumber. Konfirmasi langsung kepada penginapan.</x:v>
      </x:c>
      <x:c r="M22" s="11" t="str">
        <x:v>https://oecd-opsi.org/wp-content/uploads/2024/01/DAFTAR-HOMESTAY-NAIK-KELAS.pdf</x:v>
      </x:c>
      <x:c r="N22" s="11" t="str">
        <x:v>Banyuwangi_dan_Sekitarnya.xlsx</x:v>
      </x:c>
      <x:c r="O22" s="13" t="n">
        <x:v>9</x:v>
      </x:c>
      <x:c r="P22" s="11" t="str">
        <x:v>Terdaftar dalam dokumen Pemkab 2022; operasional terkini belum diverifikasi</x:v>
      </x:c>
      <x:c r="Q22" s="11" t="str">
        <x:v>Penginapan baru</x:v>
      </x:c>
      <x:c r="R22" s="11" t="str">
        <x:v>reservasi/index.html?propertyId=jatim-banyuwangi-feriz-guest-house&amp;property=Feriz%20Guest%20House</x:v>
      </x:c>
    </x:row>
    <x:row r="23" ht="64" customHeight="1">
      <x:c r="A23" s="11" t="str">
        <x:v>jatim-banyuwangi-glenmore-hotel</x:v>
      </x:c>
      <x:c r="B23" s="11" t="str">
        <x:v>Glenmore Hotel</x:v>
      </x:c>
      <x:c r="C23" s="11" t="str">
        <x:v>Jawa Timur</x:v>
      </x:c>
      <x:c r="D23" s="11" t="str">
        <x:v>Banyuwangi</x:v>
      </x:c>
      <x:c r="E23" s="11" t="str">
        <x:v>Glenmore</x:v>
      </x:c>
      <x:c r="F23" s="11" t="str"/>
      <x:c r="G23" s="11" t="str">
        <x:v>Hotel</x:v>
      </x:c>
      <x:c r="H23" s="11" t="str"/>
      <x:c r="I23" s="12" t="str"/>
      <x:c r="J23" s="12" t="str"/>
      <x:c r="K23" s="11" t="str">
        <x:v>Perlu verifikasi ulang</x:v>
      </x:c>
      <x:c r="L23" s="11" t="str">
        <x:v>Informasi fasilitas belum tersedia pada file sumber. Konfirmasi langsung kepada penginapan.</x:v>
      </x:c>
      <x:c r="M23" s="11" t="str">
        <x:v>https://visitijen.com/hotels/</x:v>
      </x:c>
      <x:c r="N23" s="11" t="str">
        <x:v>Banyuwangi_dan_Sekitarnya.xlsx</x:v>
      </x:c>
      <x:c r="O23" s="13" t="n">
        <x:v>43</x:v>
      </x:c>
      <x:c r="P23" s="11" t="str">
        <x:v>Perlu verifikasi ulang</x:v>
      </x:c>
      <x:c r="Q23" s="11" t="str">
        <x:v>Penginapan baru</x:v>
      </x:c>
      <x:c r="R23" s="11" t="str">
        <x:v>reservasi/index.html?propertyId=jatim-banyuwangi-glenmore-hotel&amp;property=Glenmore%20Hotel</x:v>
      </x:c>
    </x:row>
    <x:row r="24" ht="64" customHeight="1">
      <x:c r="A24" s="11" t="str">
        <x:v>kawah-ijen-good-feeling-hostel-banyuwangi</x:v>
      </x:c>
      <x:c r="B24" s="11" t="str">
        <x:v>Good Feeling Hostel Banyuwangi</x:v>
      </x:c>
      <x:c r="C24" s="11" t="str">
        <x:v>Jawa Timur</x:v>
      </x:c>
      <x:c r="D24" s="11" t="str">
        <x:v>Banyuwangi</x:v>
      </x:c>
      <x:c r="E24" s="11" t="str">
        <x:v>Banyuwangi Kota</x:v>
      </x:c>
      <x:c r="F24" s="11" t="str"/>
      <x:c r="G24" s="11" t="str">
        <x:v>Hostel</x:v>
      </x:c>
      <x:c r="H24" s="11" t="str"/>
      <x:c r="I24" s="12" t="str"/>
      <x:c r="J24" s="12" t="str"/>
      <x:c r="K24" s="11" t="str">
        <x:v>Terdaftar dalam dokumen Pemkab 2022; operasional terkini belum diverifikasi</x:v>
      </x:c>
      <x:c r="L24" s="11" t="str">
        <x:v>Rincian fasilitas tidak dijabarkan pada direktori sumber. Tercantum jenis akomodasi: Hostel. Konfirmasikan fasilitas, layanan, dan akses pendakian Ijen langsung kepada pengelola.</x:v>
      </x:c>
      <x:c r="M24" s="11" t="str">
        <x:v>https://oecd-opsi.org/wp-content/uploads/2024/01/DAFTAR-HOMESTAY-NAIK-KELAS.pdf</x:v>
      </x:c>
      <x:c r="N24" s="11" t="str">
        <x:v>Banyuwangi_dan_Sekitarnya.xlsx</x:v>
      </x:c>
      <x:c r="O24" s="13" t="n">
        <x:v>10</x:v>
      </x:c>
      <x:c r="P24" s="11" t="str">
        <x:v>Terdaftar dalam dokumen Pemkab 2022; operasional terkini belum diverifikasi</x:v>
      </x:c>
      <x:c r="Q24" s="11" t="str">
        <x:v>Sudah ada di katalog</x:v>
      </x:c>
      <x:c r="R24" s="11" t="str">
        <x:v>reservasi/index.html?propertyId=kawah-ijen-good-feeling-hostel-banyuwangi&amp;property=Good%20Feeling%20Hostel%20Banyuwangi</x:v>
      </x:c>
    </x:row>
    <x:row r="25" ht="64" customHeight="1">
      <x:c r="A25" s="11" t="str">
        <x:v>jatim-banyuwangi-grajagan-wisma</x:v>
      </x:c>
      <x:c r="B25" s="11" t="str">
        <x:v>Grajagan Wisma</x:v>
      </x:c>
      <x:c r="C25" s="11" t="str">
        <x:v>Jawa Timur</x:v>
      </x:c>
      <x:c r="D25" s="11" t="str">
        <x:v>Banyuwangi</x:v>
      </x:c>
      <x:c r="E25" s="11" t="str">
        <x:v>Purwoharjo / Grajagan</x:v>
      </x:c>
      <x:c r="F25" s="11" t="str"/>
      <x:c r="G25" s="11" t="str">
        <x:v>Wisma</x:v>
      </x:c>
      <x:c r="H25" s="11" t="str"/>
      <x:c r="I25" s="12" t="str"/>
      <x:c r="J25" s="12" t="str"/>
      <x:c r="K25" s="11" t="str">
        <x:v>Perlu verifikasi ulang</x:v>
      </x:c>
      <x:c r="L25" s="11" t="str">
        <x:v>Informasi fasilitas belum tersedia pada file sumber. Konfirmasi langsung kepada penginapan.</x:v>
      </x:c>
      <x:c r="M25" s="11" t="str">
        <x:v>https://visitijen.com/hotels/</x:v>
      </x:c>
      <x:c r="N25" s="11" t="str">
        <x:v>Banyuwangi_dan_Sekitarnya.xlsx</x:v>
      </x:c>
      <x:c r="O25" s="13" t="n">
        <x:v>81</x:v>
      </x:c>
      <x:c r="P25" s="11" t="str">
        <x:v>Perlu verifikasi ulang</x:v>
      </x:c>
      <x:c r="Q25" s="11" t="str">
        <x:v>Penginapan baru</x:v>
      </x:c>
      <x:c r="R25" s="11" t="str">
        <x:v>reservasi/index.html?propertyId=jatim-banyuwangi-grajagan-wisma&amp;property=Grajagan%20Wisma</x:v>
      </x:c>
    </x:row>
    <x:row r="26" ht="64" customHeight="1">
      <x:c r="A26" s="11" t="str">
        <x:v>kawah-ijen-grand-harvest-resort-and-villas</x:v>
      </x:c>
      <x:c r="B26" s="11" t="str">
        <x:v>Grand Harvest Resort &amp; Villas</x:v>
      </x:c>
      <x:c r="C26" s="11" t="str">
        <x:v>Jawa Timur</x:v>
      </x:c>
      <x:c r="D26" s="11" t="str">
        <x:v>Banyuwangi</x:v>
      </x:c>
      <x:c r="E26" s="11" t="str">
        <x:v>Licin / Tamansari</x:v>
      </x:c>
      <x:c r="F26" s="11" t="str"/>
      <x:c r="G26" s="11" t="str">
        <x:v>Resort / villa</x:v>
      </x:c>
      <x:c r="H26" s="11" t="str">
        <x:v>Tamansari, Licin</x:v>
      </x:c>
      <x:c r="I26" s="12" t="str">
        <x:v>03333384031</x:v>
      </x:c>
      <x:c r="J26" s="12" t="str">
        <x:v>0811309072</x:v>
      </x:c>
      <x:c r="K26" s="11" t="str">
        <x:v>WA tercantum pada sumber</x:v>
      </x:c>
      <x:c r="L26" s="11" t="str">
        <x:v>Rincian fasilitas tidak dijabarkan pada direktori sumber. Tercantum jenis akomodasi: Resort / villa. Konfirmasikan fasilitas, layanan, dan akses pendakian Ijen langsung kepada pengelola.</x:v>
      </x:c>
      <x:c r="M26" s="11" t="str">
        <x:v>https://grandharvestresort.com/home/contact</x:v>
      </x:c>
      <x:c r="N26" s="11" t="str">
        <x:v>Banyuwangi_dan_Sekitarnya.xlsx</x:v>
      </x:c>
      <x:c r="O26" s="13" t="n">
        <x:v>65</x:v>
      </x:c>
      <x:c r="P26" s="11" t="str">
        <x:v>WA tercantum pada sumber</x:v>
      </x:c>
      <x:c r="Q26" s="11" t="str">
        <x:v>Sudah ada di katalog</x:v>
      </x:c>
      <x:c r="R26" s="11" t="str">
        <x:v>reservasi/index.html?propertyId=kawah-ijen-grand-harvest-resort-and-villas&amp;property=Grand%20Harvest%20Resort%20%26%20Villas</x:v>
      </x:c>
    </x:row>
    <x:row r="27" ht="64" customHeight="1">
      <x:c r="A27" s="11" t="str">
        <x:v>kawah-ijen-griya-sandy-homestay</x:v>
      </x:c>
      <x:c r="B27" s="11" t="str">
        <x:v>Griya Sandy Homestay</x:v>
      </x:c>
      <x:c r="C27" s="11" t="str">
        <x:v>Jawa Timur</x:v>
      </x:c>
      <x:c r="D27" s="11" t="str">
        <x:v>Banyuwangi</x:v>
      </x:c>
      <x:c r="E27" s="11" t="str">
        <x:v>Banyuwangi Kota</x:v>
      </x:c>
      <x:c r="F27" s="11" t="str"/>
      <x:c r="G27" s="11" t="str">
        <x:v>Homestay</x:v>
      </x:c>
      <x:c r="H27" s="11" t="str"/>
      <x:c r="I27" s="12" t="str"/>
      <x:c r="J27" s="12" t="str"/>
      <x:c r="K27" s="11" t="str">
        <x:v>Terdaftar dalam dokumen Pemkab 2022; operasional terkini belum diverifikasi</x:v>
      </x:c>
      <x:c r="L27" s="11" t="str">
        <x:v>Rincian fasilitas tidak dijabarkan pada direktori sumber. Tercantum jenis akomodasi: Homestay. Konfirmasikan fasilitas, layanan, dan akses pendakian Ijen langsung kepada pengelola.</x:v>
      </x:c>
      <x:c r="M27" s="11" t="str">
        <x:v>https://oecd-opsi.org/wp-content/uploads/2024/01/DAFTAR-HOMESTAY-NAIK-KELAS.pdf</x:v>
      </x:c>
      <x:c r="N27" s="11" t="str">
        <x:v>Banyuwangi_dan_Sekitarnya.xlsx</x:v>
      </x:c>
      <x:c r="O27" s="13" t="n">
        <x:v>11</x:v>
      </x:c>
      <x:c r="P27" s="11" t="str">
        <x:v>Terdaftar dalam dokumen Pemkab 2022; operasional terkini belum diverifikasi</x:v>
      </x:c>
      <x:c r="Q27" s="11" t="str">
        <x:v>Sudah ada di katalog</x:v>
      </x:c>
      <x:c r="R27" s="11" t="str">
        <x:v>reservasi/index.html?propertyId=kawah-ijen-griya-sandy-homestay&amp;property=Griya%20Sandy%20Homestay</x:v>
      </x:c>
    </x:row>
    <x:row r="28" ht="64" customHeight="1">
      <x:c r="A28" s="11" t="str">
        <x:v>kawah-ijen-guest-house-inara</x:v>
      </x:c>
      <x:c r="B28" s="11" t="str">
        <x:v>Guest House Inara</x:v>
      </x:c>
      <x:c r="C28" s="11" t="str">
        <x:v>Jawa Timur</x:v>
      </x:c>
      <x:c r="D28" s="11" t="str">
        <x:v>Banyuwangi</x:v>
      </x:c>
      <x:c r="E28" s="11" t="str">
        <x:v>Banyuwangi Kota</x:v>
      </x:c>
      <x:c r="F28" s="11" t="str"/>
      <x:c r="G28" s="11" t="str">
        <x:v>Guest house</x:v>
      </x:c>
      <x:c r="H28" s="11" t="str"/>
      <x:c r="I28" s="12" t="str"/>
      <x:c r="J28" s="12" t="str"/>
      <x:c r="K28" s="11" t="str">
        <x:v>Terdaftar dalam dokumen Pemkab 2022; operasional terkini belum diverifikasi</x:v>
      </x:c>
      <x:c r="L28" s="11" t="str">
        <x:v>Rincian fasilitas tidak dijabarkan pada direktori sumber. Tercantum jenis akomodasi: Guesthouse. Konfirmasikan fasilitas, layanan, dan akses pendakian Ijen langsung kepada pengelola.</x:v>
      </x:c>
      <x:c r="M28" s="11" t="str">
        <x:v>https://oecd-opsi.org/wp-content/uploads/2024/01/DAFTAR-HOMESTAY-NAIK-KELAS.pdf</x:v>
      </x:c>
      <x:c r="N28" s="11" t="str">
        <x:v>Banyuwangi_dan_Sekitarnya.xlsx</x:v>
      </x:c>
      <x:c r="O28" s="13" t="n">
        <x:v>12</x:v>
      </x:c>
      <x:c r="P28" s="11" t="str">
        <x:v>Terdaftar dalam dokumen Pemkab 2022; operasional terkini belum diverifikasi</x:v>
      </x:c>
      <x:c r="Q28" s="11" t="str">
        <x:v>Sudah ada di katalog</x:v>
      </x:c>
      <x:c r="R28" s="11" t="str">
        <x:v>reservasi/index.html?propertyId=kawah-ijen-guest-house-inara&amp;property=Guest%20House%20Inara</x:v>
      </x:c>
    </x:row>
    <x:row r="29" ht="64" customHeight="1">
      <x:c r="A29" s="11" t="str">
        <x:v>kawah-ijen-guesthouse-azizah</x:v>
      </x:c>
      <x:c r="B29" s="11" t="str">
        <x:v>Guesthouse Azizah</x:v>
      </x:c>
      <x:c r="C29" s="11" t="str">
        <x:v>Jawa Timur</x:v>
      </x:c>
      <x:c r="D29" s="11" t="str">
        <x:v>Banyuwangi</x:v>
      </x:c>
      <x:c r="E29" s="11" t="str">
        <x:v>Banyuwangi Kota</x:v>
      </x:c>
      <x:c r="F29" s="11" t="str"/>
      <x:c r="G29" s="11" t="str">
        <x:v>Guest house</x:v>
      </x:c>
      <x:c r="H29" s="11" t="str"/>
      <x:c r="I29" s="12" t="str"/>
      <x:c r="J29" s="12" t="str"/>
      <x:c r="K29" s="11" t="str">
        <x:v>Terdaftar dalam dokumen Pemkab 2022; operasional terkini belum diverifikasi</x:v>
      </x:c>
      <x:c r="L29" s="11" t="str">
        <x:v>Rincian fasilitas tidak dijabarkan pada direktori sumber. Tercantum jenis akomodasi: Guesthouse. Konfirmasikan fasilitas, layanan, dan akses pendakian Ijen langsung kepada pengelola.</x:v>
      </x:c>
      <x:c r="M29" s="11" t="str">
        <x:v>https://oecd-opsi.org/wp-content/uploads/2024/01/DAFTAR-HOMESTAY-NAIK-KELAS.pdf</x:v>
      </x:c>
      <x:c r="N29" s="11" t="str">
        <x:v>Banyuwangi_dan_Sekitarnya.xlsx</x:v>
      </x:c>
      <x:c r="O29" s="13" t="n">
        <x:v>13</x:v>
      </x:c>
      <x:c r="P29" s="11" t="str">
        <x:v>Terdaftar dalam dokumen Pemkab 2022; operasional terkini belum diverifikasi</x:v>
      </x:c>
      <x:c r="Q29" s="11" t="str">
        <x:v>Sudah ada di katalog</x:v>
      </x:c>
      <x:c r="R29" s="11" t="str">
        <x:v>reservasi/index.html?propertyId=kawah-ijen-guesthouse-azizah&amp;property=Guesthouse%20Azizah</x:v>
      </x:c>
    </x:row>
    <x:row r="30" ht="64" customHeight="1">
      <x:c r="A30" s="11" t="str">
        <x:v>kawah-ijen-gunung-ijen-homestay</x:v>
      </x:c>
      <x:c r="B30" s="11" t="str">
        <x:v>Gunung Ijen Homestay</x:v>
      </x:c>
      <x:c r="C30" s="11" t="str">
        <x:v>Jawa Timur</x:v>
      </x:c>
      <x:c r="D30" s="11" t="str">
        <x:v>Banyuwangi</x:v>
      </x:c>
      <x:c r="E30" s="11" t="str">
        <x:v>Banyuwangi Kota</x:v>
      </x:c>
      <x:c r="F30" s="11" t="str"/>
      <x:c r="G30" s="11" t="str">
        <x:v>Homestay</x:v>
      </x:c>
      <x:c r="H30" s="11" t="str"/>
      <x:c r="I30" s="12" t="str"/>
      <x:c r="J30" s="12" t="str"/>
      <x:c r="K30" s="11" t="str">
        <x:v>Terdaftar dalam dokumen Pemkab 2022; operasional terkini belum diverifikasi</x:v>
      </x:c>
      <x:c r="L30" s="11" t="str">
        <x:v>Rincian fasilitas tidak dijabarkan pada direktori sumber. Tercantum jenis akomodasi: Homestay. Konfirmasikan fasilitas, layanan, dan akses pendakian Ijen langsung kepada pengelola.</x:v>
      </x:c>
      <x:c r="M30" s="11" t="str">
        <x:v>https://oecd-opsi.org/wp-content/uploads/2024/01/DAFTAR-HOMESTAY-NAIK-KELAS.pdf</x:v>
      </x:c>
      <x:c r="N30" s="11" t="str">
        <x:v>Banyuwangi_dan_Sekitarnya.xlsx</x:v>
      </x:c>
      <x:c r="O30" s="13" t="n">
        <x:v>14</x:v>
      </x:c>
      <x:c r="P30" s="11" t="str">
        <x:v>Terdaftar dalam dokumen Pemkab 2022; operasional terkini belum diverifikasi</x:v>
      </x:c>
      <x:c r="Q30" s="11" t="str">
        <x:v>Sudah ada di katalog</x:v>
      </x:c>
      <x:c r="R30" s="11" t="str">
        <x:v>reservasi/index.html?propertyId=kawah-ijen-gunung-ijen-homestay&amp;property=Gunung%20Ijen%20Homestay</x:v>
      </x:c>
    </x:row>
    <x:row r="31" ht="64" customHeight="1">
      <x:c r="A31" s="11" t="str">
        <x:v>jatim-banyuwangi-hadi-homestay-garden-view</x:v>
      </x:c>
      <x:c r="B31" s="11" t="str">
        <x:v>Hadi Homestay Garden View</x:v>
      </x:c>
      <x:c r="C31" s="11" t="str">
        <x:v>Jawa Timur</x:v>
      </x:c>
      <x:c r="D31" s="11" t="str">
        <x:v>Banyuwangi</x:v>
      </x:c>
      <x:c r="E31" s="11" t="str">
        <x:v>Licin / Tamansari</x:v>
      </x:c>
      <x:c r="F31" s="11" t="str"/>
      <x:c r="G31" s="11" t="str">
        <x:v>Homestay</x:v>
      </x:c>
      <x:c r="H31" s="11" t="str"/>
      <x:c r="I31" s="12" t="str"/>
      <x:c r="J31" s="12" t="str"/>
      <x:c r="K31" s="11" t="str">
        <x:v>Perlu verifikasi ulang</x:v>
      </x:c>
      <x:c r="L31" s="11" t="str">
        <x:v>Informasi fasilitas belum tersedia pada file sumber. Konfirmasi langsung kepada penginapan.</x:v>
      </x:c>
      <x:c r="M31" s="11" t="str">
        <x:v>https://visitijen.com/hotels/</x:v>
      </x:c>
      <x:c r="N31" s="11" t="str">
        <x:v>Banyuwangi_dan_Sekitarnya.xlsx</x:v>
      </x:c>
      <x:c r="O31" s="13" t="n">
        <x:v>66</x:v>
      </x:c>
      <x:c r="P31" s="11" t="str">
        <x:v>Perlu verifikasi ulang</x:v>
      </x:c>
      <x:c r="Q31" s="11" t="str">
        <x:v>Penginapan baru</x:v>
      </x:c>
      <x:c r="R31" s="11" t="str">
        <x:v>reservasi/index.html?propertyId=jatim-banyuwangi-hadi-homestay-garden-view&amp;property=Hadi%20Homestay%20Garden%20View</x:v>
      </x:c>
    </x:row>
    <x:row r="32" ht="64" customHeight="1">
      <x:c r="A32" s="11" t="str">
        <x:v>kawah-ijen-homestay-mendut-22</x:v>
      </x:c>
      <x:c r="B32" s="11" t="str">
        <x:v>Homestay Mendut 22</x:v>
      </x:c>
      <x:c r="C32" s="11" t="str">
        <x:v>Jawa Timur</x:v>
      </x:c>
      <x:c r="D32" s="11" t="str">
        <x:v>Banyuwangi</x:v>
      </x:c>
      <x:c r="E32" s="11" t="str">
        <x:v>Banyuwangi Kota</x:v>
      </x:c>
      <x:c r="F32" s="11" t="str"/>
      <x:c r="G32" s="11" t="str">
        <x:v>Homestay</x:v>
      </x:c>
      <x:c r="H32" s="11" t="str"/>
      <x:c r="I32" s="12" t="str"/>
      <x:c r="J32" s="12" t="str"/>
      <x:c r="K32" s="11" t="str">
        <x:v>Terdaftar dalam dokumen Pemkab 2022; operasional terkini belum diverifikasi</x:v>
      </x:c>
      <x:c r="L32" s="11" t="str">
        <x:v>Rincian fasilitas tidak dijabarkan pada direktori sumber. Tercantum jenis akomodasi: Homestay. Konfirmasikan fasilitas, layanan, dan akses pendakian Ijen langsung kepada pengelola.</x:v>
      </x:c>
      <x:c r="M32" s="11" t="str">
        <x:v>https://oecd-opsi.org/wp-content/uploads/2024/01/DAFTAR-HOMESTAY-NAIK-KELAS.pdf</x:v>
      </x:c>
      <x:c r="N32" s="11" t="str">
        <x:v>Banyuwangi_dan_Sekitarnya.xlsx</x:v>
      </x:c>
      <x:c r="O32" s="13" t="n">
        <x:v>15</x:v>
      </x:c>
      <x:c r="P32" s="11" t="str">
        <x:v>Terdaftar dalam dokumen Pemkab 2022; operasional terkini belum diverifikasi</x:v>
      </x:c>
      <x:c r="Q32" s="11" t="str">
        <x:v>Sudah ada di katalog</x:v>
      </x:c>
      <x:c r="R32" s="11" t="str">
        <x:v>reservasi/index.html?propertyId=kawah-ijen-homestay-mendut-22&amp;property=Homestay%20Mendut%2022</x:v>
      </x:c>
    </x:row>
    <x:row r="33" ht="64" customHeight="1">
      <x:c r="A33" s="11" t="str">
        <x:v>hotel-santika-banyuwangi</x:v>
      </x:c>
      <x:c r="B33" s="11" t="str">
        <x:v>Hotel Santika Banyuwangi</x:v>
      </x:c>
      <x:c r="C33" s="11" t="str">
        <x:v>Jawa Timur</x:v>
      </x:c>
      <x:c r="D33" s="11" t="str">
        <x:v>Banyuwangi</x:v>
      </x:c>
      <x:c r="E33" s="11" t="str">
        <x:v>Banyuwangi Kota</x:v>
      </x:c>
      <x:c r="F33" s="11" t="str"/>
      <x:c r="G33" s="11" t="str">
        <x:v>Hotel</x:v>
      </x:c>
      <x:c r="H33" s="11" t="str"/>
      <x:c r="I33" s="12" t="str"/>
      <x:c r="J33" s="12" t="str"/>
      <x:c r="K33" s="11" t="str">
        <x:v>Perlu verifikasi ulang</x:v>
      </x:c>
      <x:c r="L33" s="11" t="str">
        <x:v>Informasi fasilitas belum tersedia pada file sumber. Konfirmasi langsung kepada penginapan.</x:v>
      </x:c>
      <x:c r="M33" s="11" t="str">
        <x:v>https://visitijen.com/hotels/</x:v>
      </x:c>
      <x:c r="N33" s="11" t="str">
        <x:v>Banyuwangi_dan_Sekitarnya.xlsx</x:v>
      </x:c>
      <x:c r="O33" s="13" t="n">
        <x:v>16</x:v>
      </x:c>
      <x:c r="P33" s="11" t="str">
        <x:v>Perlu verifikasi ulang</x:v>
      </x:c>
      <x:c r="Q33" s="11" t="str">
        <x:v>Sudah ada di katalog</x:v>
      </x:c>
      <x:c r="R33" s="11" t="str">
        <x:v>reservasi/index.html?propertyId=hotel-santika-banyuwangi&amp;property=Hotel%20Santika%20Banyuwangi</x:v>
      </x:c>
    </x:row>
    <x:row r="34" ht="64" customHeight="1">
      <x:c r="A34" s="11" t="str">
        <x:v>jatim-banyuwangi-ijen-backpacker</x:v>
      </x:c>
      <x:c r="B34" s="11" t="str">
        <x:v>Ijen Backpacker</x:v>
      </x:c>
      <x:c r="C34" s="11" t="str">
        <x:v>Jawa Timur</x:v>
      </x:c>
      <x:c r="D34" s="11" t="str">
        <x:v>Banyuwangi</x:v>
      </x:c>
      <x:c r="E34" s="11" t="str">
        <x:v>Kalipuro / Ketapang</x:v>
      </x:c>
      <x:c r="F34" s="11" t="str"/>
      <x:c r="G34" s="11" t="str">
        <x:v>Hostel</x:v>
      </x:c>
      <x:c r="H34" s="11" t="str">
        <x:v>Jl. Stasiun II, Bulusan, Kalipuro</x:v>
      </x:c>
      <x:c r="I34" s="12" t="str">
        <x:v>081249047688</x:v>
      </x:c>
      <x:c r="J34" s="12" t="str">
        <x:v>081249047688</x:v>
      </x:c>
      <x:c r="K34" s="11" t="str">
        <x:v>WA tercantum pada sumber</x:v>
      </x:c>
      <x:c r="L34" s="11" t="str">
        <x:v>Informasi fasilitas belum tersedia pada file sumber. Konfirmasi langsung kepada penginapan.</x:v>
      </x:c>
      <x:c r="M34" s="11" t="str">
        <x:v>https://ijenbackpacker.com/</x:v>
      </x:c>
      <x:c r="N34" s="11" t="str">
        <x:v>Banyuwangi_dan_Sekitarnya.xlsx</x:v>
      </x:c>
      <x:c r="O34" s="13" t="n">
        <x:v>47</x:v>
      </x:c>
      <x:c r="P34" s="11" t="str">
        <x:v>WA tercantum pada sumber</x:v>
      </x:c>
      <x:c r="Q34" s="11" t="str">
        <x:v>Penginapan baru</x:v>
      </x:c>
      <x:c r="R34" s="11" t="str">
        <x:v>reservasi/index.html?propertyId=jatim-banyuwangi-ijen-backpacker&amp;property=Ijen%20Backpacker</x:v>
      </x:c>
    </x:row>
    <x:row r="35" ht="64" customHeight="1">
      <x:c r="A35" s="11" t="str">
        <x:v>kawah-ijen-ijen-estate-resort-villa</x:v>
      </x:c>
      <x:c r="B35" s="11" t="str">
        <x:v>Ijen Estate Resort &amp; Villa</x:v>
      </x:c>
      <x:c r="C35" s="11" t="str">
        <x:v>Jawa Timur</x:v>
      </x:c>
      <x:c r="D35" s="11" t="str">
        <x:v>Banyuwangi</x:v>
      </x:c>
      <x:c r="E35" s="11" t="str">
        <x:v>Banyuwangi Kota</x:v>
      </x:c>
      <x:c r="F35" s="11" t="str"/>
      <x:c r="G35" s="11" t="str">
        <x:v>Villa</x:v>
      </x:c>
      <x:c r="H35" s="11" t="str"/>
      <x:c r="I35" s="12" t="str"/>
      <x:c r="J35" s="12" t="str"/>
      <x:c r="K35" s="11" t="str">
        <x:v>Perlu verifikasi ulang</x:v>
      </x:c>
      <x:c r="L35" s="11" t="str">
        <x:v>Rincian fasilitas tidak dijabarkan pada direktori sumber. Tercantum jenis akomodasi: Villa / resort. Konfirmasikan fasilitas, layanan, dan akses pendakian Ijen langsung kepada pengelola.</x:v>
      </x:c>
      <x:c r="M35" s="11" t="str">
        <x:v>https://visitijen.com/hotels/</x:v>
      </x:c>
      <x:c r="N35" s="11" t="str">
        <x:v>Banyuwangi_dan_Sekitarnya.xlsx</x:v>
      </x:c>
      <x:c r="O35" s="13" t="n">
        <x:v>17</x:v>
      </x:c>
      <x:c r="P35" s="11" t="str">
        <x:v>Perlu verifikasi ulang</x:v>
      </x:c>
      <x:c r="Q35" s="11" t="str">
        <x:v>Sudah ada di katalog</x:v>
      </x:c>
      <x:c r="R35" s="11" t="str">
        <x:v>reservasi/index.html?propertyId=kawah-ijen-ijen-estate-resort-villa&amp;property=Ijen%20Estate%20Resort%20%26%20Villa</x:v>
      </x:c>
    </x:row>
    <x:row r="36" ht="64" customHeight="1">
      <x:c r="A36" s="11" t="str">
        <x:v>jatim-banyuwangi-ijen-homestay-licin</x:v>
      </x:c>
      <x:c r="B36" s="11" t="str">
        <x:v>Ijen Homestay Licin</x:v>
      </x:c>
      <x:c r="C36" s="11" t="str">
        <x:v>Jawa Timur</x:v>
      </x:c>
      <x:c r="D36" s="11" t="str">
        <x:v>Banyuwangi</x:v>
      </x:c>
      <x:c r="E36" s="11" t="str">
        <x:v>Licin</x:v>
      </x:c>
      <x:c r="F36" s="11" t="str"/>
      <x:c r="G36" s="11" t="str">
        <x:v>Homestay</x:v>
      </x:c>
      <x:c r="H36" s="11" t="str"/>
      <x:c r="I36" s="12" t="str">
        <x:v>085735001665</x:v>
      </x:c>
      <x:c r="J36" s="12" t="str"/>
      <x:c r="K36" s="11" t="str">
        <x:v>Nomor dari daftar perjalanan pihak ketiga; WA dan operasional belum dikonfirmasi</x:v>
      </x:c>
      <x:c r="L36" s="11" t="str">
        <x:v>Informasi fasilitas belum tersedia pada file sumber. Konfirmasi langsung kepada penginapan.</x:v>
      </x:c>
      <x:c r="M36" s="11" t="str">
        <x:v>https://www.noped.net/banyuwangi/</x:v>
      </x:c>
      <x:c r="N36" s="11" t="str">
        <x:v>Banyuwangi_dan_Sekitarnya.xlsx</x:v>
      </x:c>
      <x:c r="O36" s="13" t="n">
        <x:v>53</x:v>
      </x:c>
      <x:c r="P36" s="11" t="str">
        <x:v>Nomor dari daftar perjalanan pihak ketiga; WA dan operasional belum dikonfirmasi</x:v>
      </x:c>
      <x:c r="Q36" s="11" t="str">
        <x:v>Penginapan baru</x:v>
      </x:c>
      <x:c r="R36" s="11" t="str">
        <x:v>reservasi/index.html?propertyId=jatim-banyuwangi-ijen-homestay-licin&amp;property=Ijen%20Homestay%20Licin</x:v>
      </x:c>
    </x:row>
    <x:row r="37" ht="64" customHeight="1">
      <x:c r="A37" s="11" t="str">
        <x:v>ijen-resort-and-villas</x:v>
      </x:c>
      <x:c r="B37" s="11" t="str">
        <x:v>Ijen Resort &amp; Villas</x:v>
      </x:c>
      <x:c r="C37" s="11" t="str">
        <x:v>Jawa Timur</x:v>
      </x:c>
      <x:c r="D37" s="11" t="str">
        <x:v>Banyuwangi</x:v>
      </x:c>
      <x:c r="E37" s="11" t="str">
        <x:v>Licin / Kluncing</x:v>
      </x:c>
      <x:c r="F37" s="11" t="str"/>
      <x:c r="G37" s="11" t="str">
        <x:v>Resort / villa</x:v>
      </x:c>
      <x:c r="H37" s="11" t="str">
        <x:v>Randu Agung, Kluncing, Licin</x:v>
      </x:c>
      <x:c r="I37" s="12" t="str">
        <x:v>087757963021</x:v>
      </x:c>
      <x:c r="J37" s="12" t="str">
        <x:v>081934700800</x:v>
      </x:c>
      <x:c r="K37" s="11" t="str">
        <x:v>Nomor telepon tersedia; WA belum dikonfirmasi</x:v>
      </x:c>
      <x:c r="L37" s="11" t="str">
        <x:v>Informasi fasilitas belum tersedia pada file sumber. Konfirmasi langsung kepada penginapan.</x:v>
      </x:c>
      <x:c r="M37" s="11" t="str">
        <x:v>https://www.ijenresortandvillas.com/</x:v>
      </x:c>
      <x:c r="N37" s="11" t="str">
        <x:v>Banyuwangi_dan_Sekitarnya.xlsx</x:v>
      </x:c>
      <x:c r="O37" s="13" t="n">
        <x:v>61</x:v>
      </x:c>
      <x:c r="P37" s="11" t="str">
        <x:v>Nomor telepon tersedia; WA belum dikonfirmasi</x:v>
      </x:c>
      <x:c r="Q37" s="11" t="str">
        <x:v>Sudah ada di katalog</x:v>
      </x:c>
      <x:c r="R37" s="11" t="str">
        <x:v>reservasi/index.html?propertyId=ijen-resort-and-villas&amp;property=Ijen%20Resort%20%26%20Villas</x:v>
      </x:c>
    </x:row>
    <x:row r="38" ht="64" customHeight="1">
      <x:c r="A38" s="11" t="str">
        <x:v>illira-hotel-banyuwangi</x:v>
      </x:c>
      <x:c r="B38" s="11" t="str">
        <x:v>ILLIRA Hotel Banyuwangi</x:v>
      </x:c>
      <x:c r="C38" s="11" t="str">
        <x:v>Jawa Timur</x:v>
      </x:c>
      <x:c r="D38" s="11" t="str">
        <x:v>Banyuwangi</x:v>
      </x:c>
      <x:c r="E38" s="11" t="str">
        <x:v>Kalipuro / Klatak</x:v>
      </x:c>
      <x:c r="F38" s="11" t="str"/>
      <x:c r="G38" s="11" t="str">
        <x:v>Hotel</x:v>
      </x:c>
      <x:c r="H38" s="11" t="str"/>
      <x:c r="I38" s="12" t="str"/>
      <x:c r="J38" s="12" t="str">
        <x:v>081357050789</x:v>
      </x:c>
      <x:c r="K38" s="11" t="str">
        <x:v>Perlu verifikasi ulang</x:v>
      </x:c>
      <x:c r="L38" s="11" t="str">
        <x:v>Informasi fasilitas belum tersedia pada file sumber. Konfirmasi langsung kepada penginapan.</x:v>
      </x:c>
      <x:c r="M38" s="11" t="str">
        <x:v>https://visitijen.com/hotels/</x:v>
      </x:c>
      <x:c r="N38" s="11" t="str">
        <x:v>Banyuwangi_dan_Sekitarnya.xlsx</x:v>
      </x:c>
      <x:c r="O38" s="13" t="n">
        <x:v>49</x:v>
      </x:c>
      <x:c r="P38" s="11" t="str">
        <x:v>Perlu verifikasi ulang</x:v>
      </x:c>
      <x:c r="Q38" s="11" t="str">
        <x:v>Sudah ada di katalog</x:v>
      </x:c>
      <x:c r="R38" s="11" t="str">
        <x:v>reservasi/index.html?propertyId=illira-hotel-banyuwangi&amp;property=ILLIRA%20Hotel%20Banyuwangi</x:v>
      </x:c>
    </x:row>
    <x:row r="39" ht="64" customHeight="1">
      <x:c r="A39" s="11" t="str">
        <x:v>jatim-banyuwangi-jasmin-family</x:v>
      </x:c>
      <x:c r="B39" s="11" t="str">
        <x:v>Jasmin Family</x:v>
      </x:c>
      <x:c r="C39" s="11" t="str">
        <x:v>Jawa Timur</x:v>
      </x:c>
      <x:c r="D39" s="11" t="str">
        <x:v>Banyuwangi</x:v>
      </x:c>
      <x:c r="E39" s="11" t="str">
        <x:v>Banyuwangi Kota</x:v>
      </x:c>
      <x:c r="F39" s="11" t="str"/>
      <x:c r="G39" s="11" t="str">
        <x:v>Homestay</x:v>
      </x:c>
      <x:c r="H39" s="11" t="str"/>
      <x:c r="I39" s="12" t="str"/>
      <x:c r="J39" s="12" t="str"/>
      <x:c r="K39" s="11" t="str">
        <x:v>Terdaftar dalam dokumen Pemkab 2022; operasional terkini belum diverifikasi</x:v>
      </x:c>
      <x:c r="L39" s="11" t="str">
        <x:v>Informasi fasilitas belum tersedia pada file sumber. Konfirmasi langsung kepada penginapan.</x:v>
      </x:c>
      <x:c r="M39" s="11" t="str">
        <x:v>https://oecd-opsi.org/wp-content/uploads/2024/01/DAFTAR-HOMESTAY-NAIK-KELAS.pdf</x:v>
      </x:c>
      <x:c r="N39" s="11" t="str">
        <x:v>Banyuwangi_dan_Sekitarnya.xlsx</x:v>
      </x:c>
      <x:c r="O39" s="13" t="n">
        <x:v>18</x:v>
      </x:c>
      <x:c r="P39" s="11" t="str">
        <x:v>Terdaftar dalam dokumen Pemkab 2022; operasional terkini belum diverifikasi</x:v>
      </x:c>
      <x:c r="Q39" s="11" t="str">
        <x:v>Penginapan baru</x:v>
      </x:c>
      <x:c r="R39" s="11" t="str">
        <x:v>reservasi/index.html?propertyId=jatim-banyuwangi-jasmin-family&amp;property=Jasmin%20Family</x:v>
      </x:c>
    </x:row>
    <x:row r="40" ht="64" customHeight="1">
      <x:c r="A40" s="11" t="str">
        <x:v>kawah-ijen-jatayu-homestay</x:v>
      </x:c>
      <x:c r="B40" s="11" t="str">
        <x:v>Jatayu Homestay</x:v>
      </x:c>
      <x:c r="C40" s="11" t="str">
        <x:v>Jawa Timur</x:v>
      </x:c>
      <x:c r="D40" s="11" t="str">
        <x:v>Banyuwangi</x:v>
      </x:c>
      <x:c r="E40" s="11" t="str">
        <x:v>Banyuwangi Kota</x:v>
      </x:c>
      <x:c r="F40" s="11" t="str"/>
      <x:c r="G40" s="11" t="str">
        <x:v>Homestay</x:v>
      </x:c>
      <x:c r="H40" s="11" t="str"/>
      <x:c r="I40" s="12" t="str"/>
      <x:c r="J40" s="12" t="str"/>
      <x:c r="K40" s="11" t="str">
        <x:v>Terdaftar dalam dokumen Pemkab 2022; operasional terkini belum diverifikasi</x:v>
      </x:c>
      <x:c r="L40" s="11" t="str">
        <x:v>Rincian fasilitas tidak dijabarkan pada direktori sumber. Tercantum jenis akomodasi: Homestay. Konfirmasikan fasilitas, layanan, dan akses pendakian Ijen langsung kepada pengelola.</x:v>
      </x:c>
      <x:c r="M40" s="11" t="str">
        <x:v>https://oecd-opsi.org/wp-content/uploads/2024/01/DAFTAR-HOMESTAY-NAIK-KELAS.pdf</x:v>
      </x:c>
      <x:c r="N40" s="11" t="str">
        <x:v>Banyuwangi_dan_Sekitarnya.xlsx</x:v>
      </x:c>
      <x:c r="O40" s="13" t="n">
        <x:v>19</x:v>
      </x:c>
      <x:c r="P40" s="11" t="str">
        <x:v>Terdaftar dalam dokumen Pemkab 2022; operasional terkini belum diverifikasi</x:v>
      </x:c>
      <x:c r="Q40" s="11" t="str">
        <x:v>Sudah ada di katalog</x:v>
      </x:c>
      <x:c r="R40" s="11" t="str">
        <x:v>reservasi/index.html?propertyId=kawah-ijen-jatayu-homestay&amp;property=Jatayu%20Homestay</x:v>
      </x:c>
    </x:row>
    <x:row r="41" ht="64" customHeight="1">
      <x:c r="A41" s="11" t="str">
        <x:v>jatim-banyuwangi-java-sunrise-homestay</x:v>
      </x:c>
      <x:c r="B41" s="11" t="str">
        <x:v>Java Sunrise Homestay</x:v>
      </x:c>
      <x:c r="C41" s="11" t="str">
        <x:v>Jawa Timur</x:v>
      </x:c>
      <x:c r="D41" s="11" t="str">
        <x:v>Banyuwangi</x:v>
      </x:c>
      <x:c r="E41" s="11" t="str">
        <x:v>Glagah / Bakungan</x:v>
      </x:c>
      <x:c r="F41" s="11" t="str"/>
      <x:c r="G41" s="11" t="str">
        <x:v>Homestay</x:v>
      </x:c>
      <x:c r="H41" s="11" t="str"/>
      <x:c r="I41" s="12" t="str">
        <x:v>082247730535</x:v>
      </x:c>
      <x:c r="J41" s="12" t="str"/>
      <x:c r="K41" s="11" t="str">
        <x:v>Nomor dari daftar perjalanan pihak ketiga; WA dan operasional belum dikonfirmasi</x:v>
      </x:c>
      <x:c r="L41" s="11" t="str">
        <x:v>Informasi fasilitas belum tersedia pada file sumber. Konfirmasi langsung kepada penginapan.</x:v>
      </x:c>
      <x:c r="M41" s="11" t="str">
        <x:v>https://www.noped.net/banyuwangi/</x:v>
      </x:c>
      <x:c r="N41" s="11" t="str">
        <x:v>Banyuwangi_dan_Sekitarnya.xlsx</x:v>
      </x:c>
      <x:c r="O41" s="13" t="n">
        <x:v>41</x:v>
      </x:c>
      <x:c r="P41" s="11" t="str">
        <x:v>Nomor dari daftar perjalanan pihak ketiga; WA dan operasional belum dikonfirmasi</x:v>
      </x:c>
      <x:c r="Q41" s="11" t="str">
        <x:v>Penginapan baru</x:v>
      </x:c>
      <x:c r="R41" s="11" t="str">
        <x:v>reservasi/index.html?propertyId=jatim-banyuwangi-java-sunrise-homestay&amp;property=Java%20Sunrise%20Homestay</x:v>
      </x:c>
    </x:row>
    <x:row r="42" ht="64" customHeight="1">
      <x:c r="A42" s="11" t="str">
        <x:v>kawah-ijen-jiwa-jawa-resort-ijen</x:v>
      </x:c>
      <x:c r="B42" s="11" t="str">
        <x:v>Jiwa Jawa Resort Ijen</x:v>
      </x:c>
      <x:c r="C42" s="11" t="str">
        <x:v>Jawa Timur</x:v>
      </x:c>
      <x:c r="D42" s="11" t="str">
        <x:v>Banyuwangi</x:v>
      </x:c>
      <x:c r="E42" s="11" t="str">
        <x:v>Licin / Tamansari</x:v>
      </x:c>
      <x:c r="F42" s="11" t="str"/>
      <x:c r="G42" s="11" t="str">
        <x:v>Resort</x:v>
      </x:c>
      <x:c r="H42" s="11" t="str"/>
      <x:c r="I42" s="12" t="str"/>
      <x:c r="J42" s="12" t="str"/>
      <x:c r="K42" s="11" t="str">
        <x:v>Perlu verifikasi ulang</x:v>
      </x:c>
      <x:c r="L42" s="11" t="str">
        <x:v>Rincian fasilitas tidak dijabarkan pada direktori sumber. Tercantum jenis akomodasi: Resort / galeri seni. Konfirmasikan fasilitas, layanan, dan akses pendakian Ijen langsung kepada pengelola.</x:v>
      </x:c>
      <x:c r="M42" s="11" t="str">
        <x:v>https://visitijen.com/hotels/</x:v>
      </x:c>
      <x:c r="N42" s="11" t="str">
        <x:v>Banyuwangi_dan_Sekitarnya.xlsx</x:v>
      </x:c>
      <x:c r="O42" s="13" t="n">
        <x:v>67</x:v>
      </x:c>
      <x:c r="P42" s="11" t="str">
        <x:v>Perlu verifikasi ulang</x:v>
      </x:c>
      <x:c r="Q42" s="11" t="str">
        <x:v>Sudah ada di katalog</x:v>
      </x:c>
      <x:c r="R42" s="11" t="str">
        <x:v>reservasi/index.html?propertyId=kawah-ijen-jiwa-jawa-resort-ijen&amp;property=Jiwa%20Jawa%20Resort%20Ijen</x:v>
      </x:c>
    </x:row>
    <x:row r="43" ht="64" customHeight="1">
      <x:c r="A43" s="11" t="str">
        <x:v>kawah-ijen-kampoeng-joglo-ijen</x:v>
      </x:c>
      <x:c r="B43" s="11" t="str">
        <x:v>Kampoeng Joglo Ijen</x:v>
      </x:c>
      <x:c r="C43" s="11" t="str">
        <x:v>Jawa Timur</x:v>
      </x:c>
      <x:c r="D43" s="11" t="str">
        <x:v>Banyuwangi</x:v>
      </x:c>
      <x:c r="E43" s="11" t="str">
        <x:v>Licin / Banjar</x:v>
      </x:c>
      <x:c r="F43" s="11" t="str"/>
      <x:c r="G43" s="11" t="str">
        <x:v>Resort / homestay</x:v>
      </x:c>
      <x:c r="H43" s="11" t="str"/>
      <x:c r="I43" s="12" t="str"/>
      <x:c r="J43" s="12" t="str"/>
      <x:c r="K43" s="11" t="str">
        <x:v>Perlu verifikasi ulang</x:v>
      </x:c>
      <x:c r="L43" s="11" t="str">
        <x:v>Rincian fasilitas tidak dijabarkan pada direktori sumber. Tercantum jenis akomodasi: Hotel / resort bergaya joglo. Konfirmasikan fasilitas, layanan, dan akses pendakian Ijen langsung kepada pengelola.</x:v>
      </x:c>
      <x:c r="M43" s="11" t="str">
        <x:v>https://visitijen.com/hotels/</x:v>
      </x:c>
      <x:c r="N43" s="11" t="str">
        <x:v>Banyuwangi_dan_Sekitarnya.xlsx</x:v>
      </x:c>
      <x:c r="O43" s="13" t="n">
        <x:v>55</x:v>
      </x:c>
      <x:c r="P43" s="11" t="str">
        <x:v>Perlu verifikasi ulang</x:v>
      </x:c>
      <x:c r="Q43" s="11" t="str">
        <x:v>Sudah ada di katalog</x:v>
      </x:c>
      <x:c r="R43" s="11" t="str">
        <x:v>reservasi/index.html?propertyId=kawah-ijen-kampoeng-joglo-ijen&amp;property=Kampoeng%20Joglo%20Ijen</x:v>
      </x:c>
    </x:row>
    <x:row r="44" ht="64" customHeight="1">
      <x:c r="A44" s="11" t="str">
        <x:v>jatim-banyuwangi-kampung-osing-inn</x:v>
      </x:c>
      <x:c r="B44" s="11" t="str">
        <x:v>Kampung Osing Inn</x:v>
      </x:c>
      <x:c r="C44" s="11" t="str">
        <x:v>Jawa Timur</x:v>
      </x:c>
      <x:c r="D44" s="11" t="str">
        <x:v>Banyuwangi</x:v>
      </x:c>
      <x:c r="E44" s="11" t="str">
        <x:v>Glagah / Bakungan</x:v>
      </x:c>
      <x:c r="F44" s="11" t="str"/>
      <x:c r="G44" s="11" t="str">
        <x:v>Penginapan</x:v>
      </x:c>
      <x:c r="H44" s="11" t="str"/>
      <x:c r="I44" s="12" t="str">
        <x:v>087852738711</x:v>
      </x:c>
      <x:c r="J44" s="12" t="str"/>
      <x:c r="K44" s="11" t="str">
        <x:v>Nomor dari daftar perjalanan pihak ketiga; WA dan operasional belum dikonfirmasi</x:v>
      </x:c>
      <x:c r="L44" s="11" t="str">
        <x:v>Informasi fasilitas belum tersedia pada file sumber. Konfirmasi langsung kepada penginapan.</x:v>
      </x:c>
      <x:c r="M44" s="11" t="str">
        <x:v>https://www.noped.net/banyuwangi/</x:v>
      </x:c>
      <x:c r="N44" s="11" t="str">
        <x:v>Banyuwangi_dan_Sekitarnya.xlsx</x:v>
      </x:c>
      <x:c r="O44" s="13" t="n">
        <x:v>42</x:v>
      </x:c>
      <x:c r="P44" s="11" t="str">
        <x:v>Nomor dari daftar perjalanan pihak ketiga; WA dan operasional belum dikonfirmasi</x:v>
      </x:c>
      <x:c r="Q44" s="11" t="str">
        <x:v>Penginapan baru</x:v>
      </x:c>
      <x:c r="R44" s="11" t="str">
        <x:v>reservasi/index.html?propertyId=jatim-banyuwangi-kampung-osing-inn&amp;property=Kampung%20Osing%20Inn</x:v>
      </x:c>
    </x:row>
    <x:row r="45" ht="64" customHeight="1">
      <x:c r="A45" s="11" t="str">
        <x:v>kawah-ijen-kanalan-homestay</x:v>
      </x:c>
      <x:c r="B45" s="11" t="str">
        <x:v>Kanalan Homestay</x:v>
      </x:c>
      <x:c r="C45" s="11" t="str">
        <x:v>Jawa Timur</x:v>
      </x:c>
      <x:c r="D45" s="11" t="str">
        <x:v>Banyuwangi</x:v>
      </x:c>
      <x:c r="E45" s="11" t="str">
        <x:v>Banyuwangi Kota</x:v>
      </x:c>
      <x:c r="F45" s="11" t="str"/>
      <x:c r="G45" s="11" t="str">
        <x:v>Homestay</x:v>
      </x:c>
      <x:c r="H45" s="11" t="str"/>
      <x:c r="I45" s="12" t="str"/>
      <x:c r="J45" s="12" t="str"/>
      <x:c r="K45" s="11" t="str">
        <x:v>Terdaftar dalam dokumen Pemkab 2022; operasional terkini belum diverifikasi</x:v>
      </x:c>
      <x:c r="L45" s="11" t="str">
        <x:v>Rincian fasilitas tidak dijabarkan pada direktori sumber. Tercantum jenis akomodasi: Homestay. Konfirmasikan fasilitas, layanan, dan akses pendakian Ijen langsung kepada pengelola.</x:v>
      </x:c>
      <x:c r="M45" s="11" t="str">
        <x:v>https://oecd-opsi.org/wp-content/uploads/2024/01/DAFTAR-HOMESTAY-NAIK-KELAS.pdf</x:v>
      </x:c>
      <x:c r="N45" s="11" t="str">
        <x:v>Banyuwangi_dan_Sekitarnya.xlsx</x:v>
      </x:c>
      <x:c r="O45" s="13" t="n">
        <x:v>20</x:v>
      </x:c>
      <x:c r="P45" s="11" t="str">
        <x:v>Terdaftar dalam dokumen Pemkab 2022; operasional terkini belum diverifikasi</x:v>
      </x:c>
      <x:c r="Q45" s="11" t="str">
        <x:v>Sudah ada di katalog</x:v>
      </x:c>
      <x:c r="R45" s="11" t="str">
        <x:v>reservasi/index.html?propertyId=kawah-ijen-kanalan-homestay&amp;property=Kanalan%20Homestay</x:v>
      </x:c>
    </x:row>
    <x:row r="46" ht="64" customHeight="1">
      <x:c r="A46" s="11" t="str">
        <x:v>jatim-banyuwangi-kavits-jaya-homestay</x:v>
      </x:c>
      <x:c r="B46" s="11" t="str">
        <x:v>Kavits Jaya Homestay</x:v>
      </x:c>
      <x:c r="C46" s="11" t="str">
        <x:v>Jawa Timur</x:v>
      </x:c>
      <x:c r="D46" s="11" t="str">
        <x:v>Banyuwangi</x:v>
      </x:c>
      <x:c r="E46" s="11" t="str">
        <x:v>Pesanggaran / Pulau Merah</x:v>
      </x:c>
      <x:c r="F46" s="11" t="str"/>
      <x:c r="G46" s="11" t="str">
        <x:v>Homestay</x:v>
      </x:c>
      <x:c r="H46" s="11" t="str"/>
      <x:c r="I46" s="12" t="str">
        <x:v>085217930123</x:v>
      </x:c>
      <x:c r="J46" s="12" t="str"/>
      <x:c r="K46" s="11" t="str">
        <x:v>Nomor dari daftar perjalanan pihak ketiga; WA dan operasional belum dikonfirmasi</x:v>
      </x:c>
      <x:c r="L46" s="11" t="str">
        <x:v>Informasi fasilitas belum tersedia pada file sumber. Konfirmasi langsung kepada penginapan.</x:v>
      </x:c>
      <x:c r="M46" s="11" t="str">
        <x:v>https://www.noped.net/banyuwangi/</x:v>
      </x:c>
      <x:c r="N46" s="11" t="str">
        <x:v>Banyuwangi_dan_Sekitarnya.xlsx</x:v>
      </x:c>
      <x:c r="O46" s="13" t="n">
        <x:v>73</x:v>
      </x:c>
      <x:c r="P46" s="11" t="str">
        <x:v>Nomor dari daftar perjalanan pihak ketiga; WA dan operasional belum dikonfirmasi</x:v>
      </x:c>
      <x:c r="Q46" s="11" t="str">
        <x:v>Penginapan baru</x:v>
      </x:c>
      <x:c r="R46" s="11" t="str">
        <x:v>reservasi/index.html?propertyId=jatim-banyuwangi-kavits-jaya-homestay&amp;property=Kavits%20Jaya%20Homestay</x:v>
      </x:c>
    </x:row>
    <x:row r="47" ht="64" customHeight="1">
      <x:c r="A47" s="11" t="str">
        <x:v>kawah-ijen-kawah-ijen-guest-house</x:v>
      </x:c>
      <x:c r="B47" s="11" t="str">
        <x:v>Kawah Ijen Guest House</x:v>
      </x:c>
      <x:c r="C47" s="11" t="str">
        <x:v>Jawa Timur</x:v>
      </x:c>
      <x:c r="D47" s="11" t="str">
        <x:v>Banyuwangi</x:v>
      </x:c>
      <x:c r="E47" s="11" t="str">
        <x:v>Licin / Glondok</x:v>
      </x:c>
      <x:c r="F47" s="11" t="str"/>
      <x:c r="G47" s="11" t="str">
        <x:v>Guest house</x:v>
      </x:c>
      <x:c r="H47" s="11" t="str"/>
      <x:c r="I47" s="12" t="str">
        <x:v>085204856980</x:v>
      </x:c>
      <x:c r="J47" s="12" t="str"/>
      <x:c r="K47" s="11" t="str">
        <x:v>Nomor dari daftar perjalanan pihak ketiga; WA dan operasional belum dikonfirmasi</x:v>
      </x:c>
      <x:c r="L47" s="11" t="str">
        <x:v>Rincian fasilitas tidak dijabarkan pada direktori sumber. Tercantum jenis akomodasi: Guesthouse. Konfirmasikan fasilitas, layanan, dan akses pendakian Ijen langsung kepada pengelola.</x:v>
      </x:c>
      <x:c r="M47" s="11" t="str">
        <x:v>https://www.noped.net/banyuwangi/</x:v>
      </x:c>
      <x:c r="N47" s="11" t="str">
        <x:v>Banyuwangi_dan_Sekitarnya.xlsx</x:v>
      </x:c>
      <x:c r="O47" s="13" t="n">
        <x:v>58</x:v>
      </x:c>
      <x:c r="P47" s="11" t="str">
        <x:v>Nomor dari daftar perjalanan pihak ketiga; WA dan operasional belum dikonfirmasi</x:v>
      </x:c>
      <x:c r="Q47" s="11" t="str">
        <x:v>Sudah ada di katalog</x:v>
      </x:c>
      <x:c r="R47" s="11" t="str">
        <x:v>reservasi/index.html?propertyId=kawah-ijen-kawah-ijen-guest-house&amp;property=Kawah%20Ijen%20Guest%20House</x:v>
      </x:c>
    </x:row>
    <x:row r="48" ht="64" customHeight="1">
      <x:c r="A48" s="11" t="str">
        <x:v>kawah-ijen-kedaton-house-syariah</x:v>
      </x:c>
      <x:c r="B48" s="11" t="str">
        <x:v>Kedaton House Syariah</x:v>
      </x:c>
      <x:c r="C48" s="11" t="str">
        <x:v>Jawa Timur</x:v>
      </x:c>
      <x:c r="D48" s="11" t="str">
        <x:v>Banyuwangi</x:v>
      </x:c>
      <x:c r="E48" s="11" t="str">
        <x:v>Banyuwangi Kota</x:v>
      </x:c>
      <x:c r="F48" s="11" t="str"/>
      <x:c r="G48" s="11" t="str">
        <x:v>Homestay</x:v>
      </x:c>
      <x:c r="H48" s="11" t="str"/>
      <x:c r="I48" s="12" t="str"/>
      <x:c r="J48" s="12" t="str"/>
      <x:c r="K48" s="11" t="str">
        <x:v>Terdaftar dalam dokumen Pemkab 2022; operasional terkini belum diverifikasi</x:v>
      </x:c>
      <x:c r="L48" s="11" t="str">
        <x:v>Rincian fasilitas tidak dijabarkan pada direktori sumber. Tercantum jenis akomodasi: Guesthouse / homestay. Konfirmasikan fasilitas, layanan, dan akses pendakian Ijen langsung kepada pengelola.</x:v>
      </x:c>
      <x:c r="M48" s="11" t="str">
        <x:v>https://oecd-opsi.org/wp-content/uploads/2024/01/DAFTAR-HOMESTAY-NAIK-KELAS.pdf</x:v>
      </x:c>
      <x:c r="N48" s="11" t="str">
        <x:v>Banyuwangi_dan_Sekitarnya.xlsx</x:v>
      </x:c>
      <x:c r="O48" s="13" t="n">
        <x:v>21</x:v>
      </x:c>
      <x:c r="P48" s="11" t="str">
        <x:v>Terdaftar dalam dokumen Pemkab 2022; operasional terkini belum diverifikasi</x:v>
      </x:c>
      <x:c r="Q48" s="11" t="str">
        <x:v>Sudah ada di katalog</x:v>
      </x:c>
      <x:c r="R48" s="11" t="str">
        <x:v>reservasi/index.html?propertyId=kawah-ijen-kedaton-house-syariah&amp;property=Kedaton%20House%20Syariah</x:v>
      </x:c>
    </x:row>
    <x:row r="49" ht="64" customHeight="1">
      <x:c r="A49" s="11" t="str">
        <x:v>ketapang-indah-hotel</x:v>
      </x:c>
      <x:c r="B49" s="11" t="str">
        <x:v>Ketapang Indah Hotel</x:v>
      </x:c>
      <x:c r="C49" s="11" t="str">
        <x:v>Jawa Timur</x:v>
      </x:c>
      <x:c r="D49" s="11" t="str">
        <x:v>Banyuwangi</x:v>
      </x:c>
      <x:c r="E49" s="11" t="str">
        <x:v>Kalipuro / Klatak</x:v>
      </x:c>
      <x:c r="F49" s="11" t="str"/>
      <x:c r="G49" s="11" t="str">
        <x:v>Hotel / cottage</x:v>
      </x:c>
      <x:c r="H49" s="11" t="str"/>
      <x:c r="I49" s="12" t="str"/>
      <x:c r="J49" s="12" t="str"/>
      <x:c r="K49" s="11" t="str">
        <x:v>Perlu verifikasi ulang</x:v>
      </x:c>
      <x:c r="L49" s="11" t="str">
        <x:v>Informasi fasilitas belum tersedia pada file sumber. Konfirmasi langsung kepada penginapan.</x:v>
      </x:c>
      <x:c r="M49" s="11" t="str">
        <x:v>https://visitijen.com/hotels/</x:v>
      </x:c>
      <x:c r="N49" s="11" t="str">
        <x:v>Banyuwangi_dan_Sekitarnya.xlsx</x:v>
      </x:c>
      <x:c r="O49" s="13" t="n">
        <x:v>50</x:v>
      </x:c>
      <x:c r="P49" s="11" t="str">
        <x:v>Perlu verifikasi ulang</x:v>
      </x:c>
      <x:c r="Q49" s="11" t="str">
        <x:v>Sudah ada di katalog</x:v>
      </x:c>
      <x:c r="R49" s="11" t="str">
        <x:v>reservasi/index.html?propertyId=ketapang-indah-hotel&amp;property=Ketapang%20Indah%20Hotel</x:v>
      </x:c>
    </x:row>
    <x:row r="50" ht="64" customHeight="1">
      <x:c r="A50" s="11" t="str">
        <x:v>kokoon-hotel-banyuwangi</x:v>
      </x:c>
      <x:c r="B50" s="11" t="str">
        <x:v>Kokoon Hotel Banyuwangi</x:v>
      </x:c>
      <x:c r="C50" s="11" t="str">
        <x:v>Jawa Timur</x:v>
      </x:c>
      <x:c r="D50" s="11" t="str">
        <x:v>Banyuwangi</x:v>
      </x:c>
      <x:c r="E50" s="11" t="str">
        <x:v>Kabat / Dadapan</x:v>
      </x:c>
      <x:c r="F50" s="11" t="str"/>
      <x:c r="G50" s="11" t="str">
        <x:v>Hotel</x:v>
      </x:c>
      <x:c r="H50" s="11" t="str">
        <x:v>Jl. Raya Jember, Dadapan, Kabat</x:v>
      </x:c>
      <x:c r="I50" s="12" t="str">
        <x:v>081132286000</x:v>
      </x:c>
      <x:c r="J50" s="12" t="str">
        <x:v>081132286000</x:v>
      </x:c>
      <x:c r="K50" s="11" t="str">
        <x:v>WA tercantum pada sumber</x:v>
      </x:c>
      <x:c r="L50" s="11" t="str">
        <x:v>Informasi fasilitas belum tersedia pada file sumber. Konfirmasi langsung kepada penginapan.</x:v>
      </x:c>
      <x:c r="M50" s="11" t="str">
        <x:v>https://wa.me/kokoonhotelbanyuwangi</x:v>
      </x:c>
      <x:c r="N50" s="11" t="str">
        <x:v>Banyuwangi_dan_Sekitarnya.xlsx</x:v>
      </x:c>
      <x:c r="O50" s="13" t="n">
        <x:v>44</x:v>
      </x:c>
      <x:c r="P50" s="11" t="str">
        <x:v>WA tercantum pada sumber</x:v>
      </x:c>
      <x:c r="Q50" s="11" t="str">
        <x:v>Sudah ada di katalog</x:v>
      </x:c>
      <x:c r="R50" s="11" t="str">
        <x:v>reservasi/index.html?propertyId=kokoon-hotel-banyuwangi&amp;property=Kokoon%20Hotel%20Banyuwangi</x:v>
      </x:c>
    </x:row>
    <x:row r="51" ht="64" customHeight="1">
      <x:c r="A51" s="11" t="str">
        <x:v>kawah-ijen-l-javas-villas-kalibendo</x:v>
      </x:c>
      <x:c r="B51" s="11" t="str">
        <x:v>L'JAVAS Villas Kalibendo</x:v>
      </x:c>
      <x:c r="C51" s="11" t="str">
        <x:v>Jawa Timur</x:v>
      </x:c>
      <x:c r="D51" s="11" t="str">
        <x:v>Banyuwangi</x:v>
      </x:c>
      <x:c r="E51" s="11" t="str">
        <x:v>Licin / Kalibendo</x:v>
      </x:c>
      <x:c r="F51" s="11" t="str"/>
      <x:c r="G51" s="11" t="str">
        <x:v>Villa</x:v>
      </x:c>
      <x:c r="H51" s="11" t="str"/>
      <x:c r="I51" s="12" t="str"/>
      <x:c r="J51" s="12" t="str"/>
      <x:c r="K51" s="11" t="str">
        <x:v>Perlu verifikasi ulang</x:v>
      </x:c>
      <x:c r="L51" s="11" t="str">
        <x:v>Rincian fasilitas tidak dijabarkan pada direktori sumber. Tercantum jenis akomodasi: Villa. Konfirmasikan fasilitas, layanan, dan akses pendakian Ijen langsung kepada pengelola.</x:v>
      </x:c>
      <x:c r="M51" s="11" t="str">
        <x:v>https://visitijen.com/hotels/</x:v>
      </x:c>
      <x:c r="N51" s="11" t="str">
        <x:v>Banyuwangi_dan_Sekitarnya.xlsx</x:v>
      </x:c>
      <x:c r="O51" s="13" t="n">
        <x:v>60</x:v>
      </x:c>
      <x:c r="P51" s="11" t="str">
        <x:v>Perlu verifikasi ulang</x:v>
      </x:c>
      <x:c r="Q51" s="11" t="str">
        <x:v>Sudah ada di katalog</x:v>
      </x:c>
      <x:c r="R51" s="11" t="str">
        <x:v>reservasi/index.html?propertyId=kawah-ijen-l-javas-villas-kalibendo&amp;property=L'JAVAS%20Villas%20Kalibendo</x:v>
      </x:c>
    </x:row>
    <x:row r="52" ht="64" customHeight="1">
      <x:c r="A52" s="11" t="str">
        <x:v>jatim-banyuwangi-lintang-luku-tent-resort</x:v>
      </x:c>
      <x:c r="B52" s="11" t="str">
        <x:v>Lintang Luku Tent Resort</x:v>
      </x:c>
      <x:c r="C52" s="11" t="str">
        <x:v>Jawa Timur</x:v>
      </x:c>
      <x:c r="D52" s="11" t="str">
        <x:v>Banyuwangi</x:v>
      </x:c>
      <x:c r="E52" s="11" t="str">
        <x:v>Licin / Glondok</x:v>
      </x:c>
      <x:c r="F52" s="11" t="str"/>
      <x:c r="G52" s="11" t="str">
        <x:v>Glamping / resort</x:v>
      </x:c>
      <x:c r="H52" s="11" t="str"/>
      <x:c r="I52" s="12" t="str"/>
      <x:c r="J52" s="12" t="str"/>
      <x:c r="K52" s="11" t="str">
        <x:v>Perlu verifikasi ulang</x:v>
      </x:c>
      <x:c r="L52" s="11" t="str">
        <x:v>Informasi fasilitas belum tersedia pada file sumber. Konfirmasi langsung kepada penginapan.</x:v>
      </x:c>
      <x:c r="M52" s="11" t="str">
        <x:v>https://visitijen.com/hotels/</x:v>
      </x:c>
      <x:c r="N52" s="11" t="str">
        <x:v>Banyuwangi_dan_Sekitarnya.xlsx</x:v>
      </x:c>
      <x:c r="O52" s="13" t="n">
        <x:v>59</x:v>
      </x:c>
      <x:c r="P52" s="11" t="str">
        <x:v>Perlu verifikasi ulang</x:v>
      </x:c>
      <x:c r="Q52" s="11" t="str">
        <x:v>Penginapan baru</x:v>
      </x:c>
      <x:c r="R52" s="11" t="str">
        <x:v>reservasi/index.html?propertyId=jatim-banyuwangi-lintang-luku-tent-resort&amp;property=Lintang%20Luku%20Tent%20Resort</x:v>
      </x:c>
    </x:row>
    <x:row r="53" ht="64" customHeight="1">
      <x:c r="A53" s="11" t="str">
        <x:v>jatim-banyuwangi-luminor-hotel-banyuwangi</x:v>
      </x:c>
      <x:c r="B53" s="11" t="str">
        <x:v>Luminor Hotel Banyuwangi</x:v>
      </x:c>
      <x:c r="C53" s="11" t="str">
        <x:v>Jawa Timur</x:v>
      </x:c>
      <x:c r="D53" s="11" t="str">
        <x:v>Banyuwangi</x:v>
      </x:c>
      <x:c r="E53" s="11" t="str">
        <x:v>Kalipuro / Klatak</x:v>
      </x:c>
      <x:c r="F53" s="11" t="str"/>
      <x:c r="G53" s="11" t="str">
        <x:v>Hotel</x:v>
      </x:c>
      <x:c r="H53" s="11" t="str"/>
      <x:c r="I53" s="12" t="str"/>
      <x:c r="J53" s="12" t="str"/>
      <x:c r="K53" s="11" t="str">
        <x:v>Perlu verifikasi ulang</x:v>
      </x:c>
      <x:c r="L53" s="11" t="str">
        <x:v>Informasi fasilitas belum tersedia pada file sumber. Konfirmasi langsung kepada penginapan.</x:v>
      </x:c>
      <x:c r="M53" s="11" t="str">
        <x:v>https://visitijen.com/hotels/</x:v>
      </x:c>
      <x:c r="N53" s="11" t="str">
        <x:v>Banyuwangi_dan_Sekitarnya.xlsx</x:v>
      </x:c>
      <x:c r="O53" s="13" t="n">
        <x:v>51</x:v>
      </x:c>
      <x:c r="P53" s="11" t="str">
        <x:v>Perlu verifikasi ulang</x:v>
      </x:c>
      <x:c r="Q53" s="11" t="str">
        <x:v>Penginapan baru</x:v>
      </x:c>
      <x:c r="R53" s="11" t="str">
        <x:v>reservasi/index.html?propertyId=jatim-banyuwangi-luminor-hotel-banyuwangi&amp;property=Luminor%20Hotel%20Banyuwangi</x:v>
      </x:c>
    </x:row>
    <x:row r="54" ht="64" customHeight="1">
      <x:c r="A54" s="11" t="str">
        <x:v>kawah-ijen-manggo-homestay</x:v>
      </x:c>
      <x:c r="B54" s="11" t="str">
        <x:v>MangGo Homestay</x:v>
      </x:c>
      <x:c r="C54" s="11" t="str">
        <x:v>Jawa Timur</x:v>
      </x:c>
      <x:c r="D54" s="11" t="str">
        <x:v>Banyuwangi</x:v>
      </x:c>
      <x:c r="E54" s="11" t="str">
        <x:v>Banyuwangi Kota</x:v>
      </x:c>
      <x:c r="F54" s="11" t="str"/>
      <x:c r="G54" s="11" t="str">
        <x:v>Homestay</x:v>
      </x:c>
      <x:c r="H54" s="11" t="str"/>
      <x:c r="I54" s="12" t="str"/>
      <x:c r="J54" s="12" t="str"/>
      <x:c r="K54" s="11" t="str">
        <x:v>Terdaftar dalam dokumen Pemkab 2022; operasional terkini belum diverifikasi</x:v>
      </x:c>
      <x:c r="L54" s="11" t="str">
        <x:v>Rincian fasilitas tidak dijabarkan pada direktori sumber. Tercantum jenis akomodasi: Homestay. Konfirmasikan fasilitas, layanan, dan akses pendakian Ijen langsung kepada pengelola.</x:v>
      </x:c>
      <x:c r="M54" s="11" t="str">
        <x:v>https://oecd-opsi.org/wp-content/uploads/2024/01/DAFTAR-HOMESTAY-NAIK-KELAS.pdf</x:v>
      </x:c>
      <x:c r="N54" s="11" t="str">
        <x:v>Banyuwangi_dan_Sekitarnya.xlsx</x:v>
      </x:c>
      <x:c r="O54" s="13" t="n">
        <x:v>22</x:v>
      </x:c>
      <x:c r="P54" s="11" t="str">
        <x:v>Terdaftar dalam dokumen Pemkab 2022; operasional terkini belum diverifikasi</x:v>
      </x:c>
      <x:c r="Q54" s="11" t="str">
        <x:v>Sudah ada di katalog</x:v>
      </x:c>
      <x:c r="R54" s="11" t="str">
        <x:v>reservasi/index.html?propertyId=kawah-ijen-manggo-homestay&amp;property=MangGo%20Homestay</x:v>
      </x:c>
    </x:row>
    <x:row r="55" ht="64" customHeight="1">
      <x:c r="A55" s="11" t="str">
        <x:v>kawah-ijen-mendut-regency-homestay</x:v>
      </x:c>
      <x:c r="B55" s="11" t="str">
        <x:v>Mendut Regency Homestay</x:v>
      </x:c>
      <x:c r="C55" s="11" t="str">
        <x:v>Jawa Timur</x:v>
      </x:c>
      <x:c r="D55" s="11" t="str">
        <x:v>Banyuwangi</x:v>
      </x:c>
      <x:c r="E55" s="11" t="str">
        <x:v>Banyuwangi Kota</x:v>
      </x:c>
      <x:c r="F55" s="11" t="str"/>
      <x:c r="G55" s="11" t="str">
        <x:v>Homestay</x:v>
      </x:c>
      <x:c r="H55" s="11" t="str"/>
      <x:c r="I55" s="12" t="str"/>
      <x:c r="J55" s="12" t="str"/>
      <x:c r="K55" s="11" t="str">
        <x:v>Terdaftar dalam dokumen Pemkab 2022; operasional terkini belum diverifikasi</x:v>
      </x:c>
      <x:c r="L55" s="11" t="str">
        <x:v>Rincian fasilitas tidak dijabarkan pada direktori sumber. Tercantum jenis akomodasi: Homestay. Konfirmasikan fasilitas, layanan, dan akses pendakian Ijen langsung kepada pengelola.</x:v>
      </x:c>
      <x:c r="M55" s="11" t="str">
        <x:v>https://oecd-opsi.org/wp-content/uploads/2024/01/DAFTAR-HOMESTAY-NAIK-KELAS.pdf</x:v>
      </x:c>
      <x:c r="N55" s="11" t="str">
        <x:v>Banyuwangi_dan_Sekitarnya.xlsx</x:v>
      </x:c>
      <x:c r="O55" s="13" t="n">
        <x:v>23</x:v>
      </x:c>
      <x:c r="P55" s="11" t="str">
        <x:v>Terdaftar dalam dokumen Pemkab 2022; operasional terkini belum diverifikasi</x:v>
      </x:c>
      <x:c r="Q55" s="11" t="str">
        <x:v>Sudah ada di katalog</x:v>
      </x:c>
      <x:c r="R55" s="11" t="str">
        <x:v>reservasi/index.html?propertyId=kawah-ijen-mendut-regency-homestay&amp;property=Mendut%20Regency%20Homestay</x:v>
      </x:c>
    </x:row>
    <x:row r="56" ht="64" customHeight="1">
      <x:c r="A56" s="11" t="str">
        <x:v>jatim-banyuwangi-menspul-27-kos-and-homestay-syariah</x:v>
      </x:c>
      <x:c r="B56" s="11" t="str">
        <x:v>Menspul 27 Kos and Homestay Syariah</x:v>
      </x:c>
      <x:c r="C56" s="11" t="str">
        <x:v>Jawa Timur</x:v>
      </x:c>
      <x:c r="D56" s="11" t="str">
        <x:v>Banyuwangi</x:v>
      </x:c>
      <x:c r="E56" s="11" t="str">
        <x:v>Banyuwangi Kota</x:v>
      </x:c>
      <x:c r="F56" s="11" t="str"/>
      <x:c r="G56" s="11" t="str">
        <x:v>Kos / longstay</x:v>
      </x:c>
      <x:c r="H56" s="11" t="str"/>
      <x:c r="I56" s="12" t="str"/>
      <x:c r="J56" s="12" t="str"/>
      <x:c r="K56" s="11" t="str">
        <x:v>Terdaftar dalam dokumen Pemkab 2022; operasional terkini belum diverifikasi</x:v>
      </x:c>
      <x:c r="L56" s="11" t="str">
        <x:v>Informasi fasilitas belum tersedia pada file sumber. Konfirmasi langsung kepada penginapan.</x:v>
      </x:c>
      <x:c r="M56" s="11" t="str">
        <x:v>https://oecd-opsi.org/wp-content/uploads/2024/01/DAFTAR-HOMESTAY-NAIK-KELAS.pdf</x:v>
      </x:c>
      <x:c r="N56" s="11" t="str">
        <x:v>Banyuwangi_dan_Sekitarnya.xlsx</x:v>
      </x:c>
      <x:c r="O56" s="13" t="n">
        <x:v>24</x:v>
      </x:c>
      <x:c r="P56" s="11" t="str">
        <x:v>Terdaftar dalam dokumen Pemkab 2022; operasional terkini belum diverifikasi</x:v>
      </x:c>
      <x:c r="Q56" s="11" t="str">
        <x:v>Penginapan baru</x:v>
      </x:c>
      <x:c r="R56" s="11" t="str">
        <x:v>reservasi/index.html?propertyId=jatim-banyuwangi-menspul-27-kos-and-homestay-syariah&amp;property=Menspul%2027%20Kos%20and%20Homestay%20Syariah</x:v>
      </x:c>
    </x:row>
    <x:row r="57" ht="64" customHeight="1">
      <x:c r="A57" s="11" t="str">
        <x:v>jatim-banyuwangi-merah-island-jessi-s-beach</x:v>
      </x:c>
      <x:c r="B57" s="11" t="str">
        <x:v>Merah Island Jessi's Beach</x:v>
      </x:c>
      <x:c r="C57" s="11" t="str">
        <x:v>Jawa Timur</x:v>
      </x:c>
      <x:c r="D57" s="11" t="str">
        <x:v>Banyuwangi</x:v>
      </x:c>
      <x:c r="E57" s="11" t="str">
        <x:v>Pesanggaran / Pulau Merah</x:v>
      </x:c>
      <x:c r="F57" s="11" t="str"/>
      <x:c r="G57" s="11" t="str">
        <x:v>Homestay</x:v>
      </x:c>
      <x:c r="H57" s="11" t="str"/>
      <x:c r="I57" s="12" t="str">
        <x:v>081132132123</x:v>
      </x:c>
      <x:c r="J57" s="12" t="str"/>
      <x:c r="K57" s="11" t="str">
        <x:v>Nomor dari daftar perjalanan pihak ketiga; WA dan operasional belum dikonfirmasi</x:v>
      </x:c>
      <x:c r="L57" s="11" t="str">
        <x:v>Informasi fasilitas belum tersedia pada file sumber. Konfirmasi langsung kepada penginapan.</x:v>
      </x:c>
      <x:c r="M57" s="11" t="str">
        <x:v>https://www.noped.net/banyuwangi/</x:v>
      </x:c>
      <x:c r="N57" s="11" t="str">
        <x:v>Banyuwangi_dan_Sekitarnya.xlsx</x:v>
      </x:c>
      <x:c r="O57" s="13" t="n">
        <x:v>74</x:v>
      </x:c>
      <x:c r="P57" s="11" t="str">
        <x:v>Nomor dari daftar perjalanan pihak ketiga; WA dan operasional belum dikonfirmasi</x:v>
      </x:c>
      <x:c r="Q57" s="11" t="str">
        <x:v>Penginapan baru</x:v>
      </x:c>
      <x:c r="R57" s="11" t="str">
        <x:v>reservasi/index.html?propertyId=jatim-banyuwangi-merah-island-jessi-s-beach&amp;property=Merah%20Island%20Jessi's%20Beach</x:v>
      </x:c>
    </x:row>
    <x:row r="58" ht="64" customHeight="1">
      <x:c r="A58" s="11" t="str">
        <x:v>jatim-banyuwangi-mi-casa-ijen-guest-house</x:v>
      </x:c>
      <x:c r="B58" s="11" t="str">
        <x:v>Mi Casa Ijen Guest House</x:v>
      </x:c>
      <x:c r="C58" s="11" t="str">
        <x:v>Jawa Timur</x:v>
      </x:c>
      <x:c r="D58" s="11" t="str">
        <x:v>Banyuwangi</x:v>
      </x:c>
      <x:c r="E58" s="11" t="str">
        <x:v>Licin / Banjar</x:v>
      </x:c>
      <x:c r="F58" s="11" t="str"/>
      <x:c r="G58" s="11" t="str">
        <x:v>Guest house</x:v>
      </x:c>
      <x:c r="H58" s="11" t="str">
        <x:v>Banjar, Licin</x:v>
      </x:c>
      <x:c r="I58" s="12" t="str">
        <x:v>081331476879</x:v>
      </x:c>
      <x:c r="J58" s="12" t="str"/>
      <x:c r="K58" s="11" t="str">
        <x:v>Nomor telepon tersedia; WA belum dikonfirmasi</x:v>
      </x:c>
      <x:c r="L58" s="11" t="str">
        <x:v>Informasi fasilitas belum tersedia pada file sumber. Konfirmasi langsung kepada penginapan.</x:v>
      </x:c>
      <x:c r="M58" s="11" t="str">
        <x:v>https://www.google.com/maps/search/?api=1&amp;query=Mi+Casa+Ijen+Guest+House</x:v>
      </x:c>
      <x:c r="N58" s="11" t="str">
        <x:v>Banyuwangi_dan_Sekitarnya.xlsx</x:v>
      </x:c>
      <x:c r="O58" s="13" t="n">
        <x:v>56</x:v>
      </x:c>
      <x:c r="P58" s="11" t="str">
        <x:v>Nomor telepon tersedia; WA belum dikonfirmasi</x:v>
      </x:c>
      <x:c r="Q58" s="11" t="str">
        <x:v>Penginapan baru</x:v>
      </x:c>
      <x:c r="R58" s="11" t="str">
        <x:v>reservasi/index.html?propertyId=jatim-banyuwangi-mi-casa-ijen-guest-house&amp;property=Mi%20Casa%20Ijen%20Guest%20House</x:v>
      </x:c>
    </x:row>
    <x:row r="59" ht="64" customHeight="1">
      <x:c r="A59" s="11" t="str">
        <x:v>jatim-banyuwangi-mi-homestay</x:v>
      </x:c>
      <x:c r="B59" s="11" t="str">
        <x:v>Mi Homestay</x:v>
      </x:c>
      <x:c r="C59" s="11" t="str">
        <x:v>Jawa Timur</x:v>
      </x:c>
      <x:c r="D59" s="11" t="str">
        <x:v>Banyuwangi</x:v>
      </x:c>
      <x:c r="E59" s="11" t="str">
        <x:v>Banyuwangi Kota</x:v>
      </x:c>
      <x:c r="F59" s="11" t="str"/>
      <x:c r="G59" s="11" t="str">
        <x:v>Homestay</x:v>
      </x:c>
      <x:c r="H59" s="11" t="str"/>
      <x:c r="I59" s="12" t="str"/>
      <x:c r="J59" s="12" t="str"/>
      <x:c r="K59" s="11" t="str">
        <x:v>Terdaftar dalam dokumen Pemkab 2022; operasional terkini belum diverifikasi</x:v>
      </x:c>
      <x:c r="L59" s="11" t="str">
        <x:v>Informasi fasilitas belum tersedia pada file sumber. Konfirmasi langsung kepada penginapan.</x:v>
      </x:c>
      <x:c r="M59" s="11" t="str">
        <x:v>https://oecd-opsi.org/wp-content/uploads/2024/01/DAFTAR-HOMESTAY-NAIK-KELAS.pdf</x:v>
      </x:c>
      <x:c r="N59" s="11" t="str">
        <x:v>Banyuwangi_dan_Sekitarnya.xlsx</x:v>
      </x:c>
      <x:c r="O59" s="13" t="n">
        <x:v>25</x:v>
      </x:c>
      <x:c r="P59" s="11" t="str">
        <x:v>Terdaftar dalam dokumen Pemkab 2022; operasional terkini belum diverifikasi</x:v>
      </x:c>
      <x:c r="Q59" s="11" t="str">
        <x:v>Penginapan baru</x:v>
      </x:c>
      <x:c r="R59" s="11" t="str">
        <x:v>reservasi/index.html?propertyId=jatim-banyuwangi-mi-homestay&amp;property=Mi%20Homestay</x:v>
      </x:c>
    </x:row>
    <x:row r="60" ht="64" customHeight="1">
      <x:c r="A60" s="11" t="str">
        <x:v>jatim-banyuwangi-mirah-hotel-resort</x:v>
      </x:c>
      <x:c r="B60" s="11" t="str">
        <x:v>Mirah Hotel &amp; Resort</x:v>
      </x:c>
      <x:c r="C60" s="11" t="str">
        <x:v>Jawa Timur</x:v>
      </x:c>
      <x:c r="D60" s="11" t="str">
        <x:v>Banyuwangi</x:v>
      </x:c>
      <x:c r="E60" s="11" t="str">
        <x:v>Kalipuro / Klatak</x:v>
      </x:c>
      <x:c r="F60" s="11" t="str"/>
      <x:c r="G60" s="11" t="str">
        <x:v>Hotel / resort</x:v>
      </x:c>
      <x:c r="H60" s="11" t="str"/>
      <x:c r="I60" s="12" t="str"/>
      <x:c r="J60" s="12" t="str"/>
      <x:c r="K60" s="11" t="str">
        <x:v>Perlu verifikasi ulang</x:v>
      </x:c>
      <x:c r="L60" s="11" t="str">
        <x:v>Informasi fasilitas belum tersedia pada file sumber. Konfirmasi langsung kepada penginapan.</x:v>
      </x:c>
      <x:c r="M60" s="11" t="str">
        <x:v>https://visitijen.com/hotels/</x:v>
      </x:c>
      <x:c r="N60" s="11" t="str">
        <x:v>Banyuwangi_dan_Sekitarnya.xlsx</x:v>
      </x:c>
      <x:c r="O60" s="13" t="n">
        <x:v>52</x:v>
      </x:c>
      <x:c r="P60" s="11" t="str">
        <x:v>Perlu verifikasi ulang</x:v>
      </x:c>
      <x:c r="Q60" s="11" t="str">
        <x:v>Penginapan baru</x:v>
      </x:c>
      <x:c r="R60" s="11" t="str">
        <x:v>reservasi/index.html?propertyId=jatim-banyuwangi-mirah-hotel-resort&amp;property=Mirah%20Hotel%20%26%20Resort</x:v>
      </x:c>
    </x:row>
    <x:row r="61" ht="64" customHeight="1">
      <x:c r="A61" s="11" t="str">
        <x:v>jatim-banyuwangi-mojo-surf-camp-red-island</x:v>
      </x:c>
      <x:c r="B61" s="11" t="str">
        <x:v>Mojo Surf Camp Red Island</x:v>
      </x:c>
      <x:c r="C61" s="11" t="str">
        <x:v>Jawa Timur</x:v>
      </x:c>
      <x:c r="D61" s="11" t="str">
        <x:v>Banyuwangi</x:v>
      </x:c>
      <x:c r="E61" s="11" t="str">
        <x:v>Pesanggaran / Pulau Merah</x:v>
      </x:c>
      <x:c r="F61" s="11" t="str"/>
      <x:c r="G61" s="11" t="str">
        <x:v>Surf camp / hostel</x:v>
      </x:c>
      <x:c r="H61" s="11" t="str">
        <x:v>Pantai Pulau Merah, Sumberagung</x:v>
      </x:c>
      <x:c r="I61" s="12" t="str">
        <x:v>081237806060</x:v>
      </x:c>
      <x:c r="J61" s="12" t="str"/>
      <x:c r="K61" s="11" t="str">
        <x:v>Nomor telepon tersedia; WA belum dikonfirmasi</x:v>
      </x:c>
      <x:c r="L61" s="11" t="str">
        <x:v>Informasi fasilitas belum tersedia pada file sumber. Konfirmasi langsung kepada penginapan.</x:v>
      </x:c>
      <x:c r="M61" s="11" t="str">
        <x:v>https://www.google.com/maps/search/?api=1&amp;query=Mojo+Surf+Camp+Red+Island</x:v>
      </x:c>
      <x:c r="N61" s="11" t="str">
        <x:v>Banyuwangi_dan_Sekitarnya.xlsx</x:v>
      </x:c>
      <x:c r="O61" s="13" t="n">
        <x:v>75</x:v>
      </x:c>
      <x:c r="P61" s="11" t="str">
        <x:v>Nomor telepon tersedia; WA belum dikonfirmasi</x:v>
      </x:c>
      <x:c r="Q61" s="11" t="str">
        <x:v>Penginapan baru</x:v>
      </x:c>
      <x:c r="R61" s="11" t="str">
        <x:v>reservasi/index.html?propertyId=jatim-banyuwangi-mojo-surf-camp-red-island&amp;property=Mojo%20Surf%20Camp%20Red%20Island</x:v>
      </x:c>
    </x:row>
    <x:row r="62" ht="64" customHeight="1">
      <x:c r="A62" s="11" t="str">
        <x:v>kawah-ijen-nini-pondok-homestay</x:v>
      </x:c>
      <x:c r="B62" s="11" t="str">
        <x:v>Nini Pondok Homestay</x:v>
      </x:c>
      <x:c r="C62" s="11" t="str">
        <x:v>Jawa Timur</x:v>
      </x:c>
      <x:c r="D62" s="11" t="str">
        <x:v>Banyuwangi</x:v>
      </x:c>
      <x:c r="E62" s="11" t="str">
        <x:v>Banyuwangi Kota</x:v>
      </x:c>
      <x:c r="F62" s="11" t="str"/>
      <x:c r="G62" s="11" t="str">
        <x:v>Homestay</x:v>
      </x:c>
      <x:c r="H62" s="11" t="str"/>
      <x:c r="I62" s="12" t="str"/>
      <x:c r="J62" s="12" t="str"/>
      <x:c r="K62" s="11" t="str">
        <x:v>Terdaftar dalam dokumen Pemkab 2022; operasional terkini belum diverifikasi</x:v>
      </x:c>
      <x:c r="L62" s="11" t="str">
        <x:v>Rincian fasilitas tidak dijabarkan pada direktori sumber. Tercantum jenis akomodasi: Homestay. Konfirmasikan fasilitas, layanan, dan akses pendakian Ijen langsung kepada pengelola.</x:v>
      </x:c>
      <x:c r="M62" s="11" t="str">
        <x:v>https://oecd-opsi.org/wp-content/uploads/2024/01/DAFTAR-HOMESTAY-NAIK-KELAS.pdf</x:v>
      </x:c>
      <x:c r="N62" s="11" t="str">
        <x:v>Banyuwangi_dan_Sekitarnya.xlsx</x:v>
      </x:c>
      <x:c r="O62" s="13" t="n">
        <x:v>26</x:v>
      </x:c>
      <x:c r="P62" s="11" t="str">
        <x:v>Terdaftar dalam dokumen Pemkab 2022; operasional terkini belum diverifikasi</x:v>
      </x:c>
      <x:c r="Q62" s="11" t="str">
        <x:v>Sudah ada di katalog</x:v>
      </x:c>
      <x:c r="R62" s="11" t="str">
        <x:v>reservasi/index.html?propertyId=kawah-ijen-nini-pondok-homestay&amp;property=Nini%20Pondok%20Homestay</x:v>
      </x:c>
    </x:row>
    <x:row r="63" ht="64" customHeight="1">
      <x:c r="A63" s="11" t="str">
        <x:v>jatim-banyuwangi-osingvacation</x:v>
      </x:c>
      <x:c r="B63" s="11" t="str">
        <x:v>OsingVacation</x:v>
      </x:c>
      <x:c r="C63" s="11" t="str">
        <x:v>Jawa Timur</x:v>
      </x:c>
      <x:c r="D63" s="11" t="str">
        <x:v>Banyuwangi</x:v>
      </x:c>
      <x:c r="E63" s="11" t="str">
        <x:v>Banyuwangi Kota</x:v>
      </x:c>
      <x:c r="F63" s="11" t="str"/>
      <x:c r="G63" s="11" t="str">
        <x:v>Homestay</x:v>
      </x:c>
      <x:c r="H63" s="11" t="str"/>
      <x:c r="I63" s="12" t="str">
        <x:v>085204932963</x:v>
      </x:c>
      <x:c r="J63" s="12" t="str"/>
      <x:c r="K63" s="11" t="str">
        <x:v>Nomor dari daftar perjalanan pihak ketiga; WA dan operasional belum dikonfirmasi</x:v>
      </x:c>
      <x:c r="L63" s="11" t="str">
        <x:v>Informasi fasilitas belum tersedia pada file sumber. Konfirmasi langsung kepada penginapan.</x:v>
      </x:c>
      <x:c r="M63" s="11" t="str">
        <x:v>https://www.noped.net/banyuwangi/</x:v>
      </x:c>
      <x:c r="N63" s="11" t="str">
        <x:v>Banyuwangi_dan_Sekitarnya.xlsx</x:v>
      </x:c>
      <x:c r="O63" s="13" t="n">
        <x:v>27</x:v>
      </x:c>
      <x:c r="P63" s="11" t="str">
        <x:v>Nomor dari daftar perjalanan pihak ketiga; WA dan operasional belum dikonfirmasi</x:v>
      </x:c>
      <x:c r="Q63" s="11" t="str">
        <x:v>Penginapan baru</x:v>
      </x:c>
      <x:c r="R63" s="11" t="str">
        <x:v>reservasi/index.html?propertyId=jatim-banyuwangi-osingvacation&amp;property=OsingVacation</x:v>
      </x:c>
    </x:row>
    <x:row r="64" ht="64" customHeight="1">
      <x:c r="A64" s="11" t="str">
        <x:v>jatim-banyuwangi-pepito-guest-house</x:v>
      </x:c>
      <x:c r="B64" s="11" t="str">
        <x:v>Pepito Guest House</x:v>
      </x:c>
      <x:c r="C64" s="11" t="str">
        <x:v>Jawa Timur</x:v>
      </x:c>
      <x:c r="D64" s="11" t="str">
        <x:v>Banyuwangi</x:v>
      </x:c>
      <x:c r="E64" s="11" t="str">
        <x:v>Banyuwangi Kota</x:v>
      </x:c>
      <x:c r="F64" s="11" t="str"/>
      <x:c r="G64" s="11" t="str">
        <x:v>Guest house</x:v>
      </x:c>
      <x:c r="H64" s="11" t="str"/>
      <x:c r="I64" s="12" t="str">
        <x:v>081336278367</x:v>
      </x:c>
      <x:c r="J64" s="12" t="str"/>
      <x:c r="K64" s="11" t="str">
        <x:v>Nomor dari daftar perjalanan pihak ketiga; WA dan operasional belum dikonfirmasi</x:v>
      </x:c>
      <x:c r="L64" s="11" t="str">
        <x:v>Informasi fasilitas belum tersedia pada file sumber. Konfirmasi langsung kepada penginapan.</x:v>
      </x:c>
      <x:c r="M64" s="11" t="str">
        <x:v>https://www.noped.net/banyuwangi/</x:v>
      </x:c>
      <x:c r="N64" s="11" t="str">
        <x:v>Banyuwangi_dan_Sekitarnya.xlsx</x:v>
      </x:c>
      <x:c r="O64" s="13" t="n">
        <x:v>28</x:v>
      </x:c>
      <x:c r="P64" s="11" t="str">
        <x:v>Nomor dari daftar perjalanan pihak ketiga; WA dan operasional belum dikonfirmasi</x:v>
      </x:c>
      <x:c r="Q64" s="11" t="str">
        <x:v>Penginapan baru</x:v>
      </x:c>
      <x:c r="R64" s="11" t="str">
        <x:v>reservasi/index.html?propertyId=jatim-banyuwangi-pepito-guest-house&amp;property=Pepito%20Guest%20House</x:v>
      </x:c>
    </x:row>
    <x:row r="65" ht="64" customHeight="1">
      <x:c r="A65" s="11" t="str">
        <x:v>jatim-banyuwangi-pondok-is-oke</x:v>
      </x:c>
      <x:c r="B65" s="11" t="str">
        <x:v>Pondok Is Oke</x:v>
      </x:c>
      <x:c r="C65" s="11" t="str">
        <x:v>Jawa Timur</x:v>
      </x:c>
      <x:c r="D65" s="11" t="str">
        <x:v>Banyuwangi</x:v>
      </x:c>
      <x:c r="E65" s="11" t="str">
        <x:v>Licin</x:v>
      </x:c>
      <x:c r="F65" s="11" t="str"/>
      <x:c r="G65" s="11" t="str">
        <x:v>Bungalow</x:v>
      </x:c>
      <x:c r="H65" s="11" t="str"/>
      <x:c r="I65" s="12" t="str"/>
      <x:c r="J65" s="12" t="str"/>
      <x:c r="K65" s="11" t="str">
        <x:v>Perlu verifikasi ulang</x:v>
      </x:c>
      <x:c r="L65" s="11" t="str">
        <x:v>Informasi fasilitas belum tersedia pada file sumber. Konfirmasi langsung kepada penginapan.</x:v>
      </x:c>
      <x:c r="M65" s="11" t="str">
        <x:v>https://visitijen.com/hotels/</x:v>
      </x:c>
      <x:c r="N65" s="11" t="str">
        <x:v>Banyuwangi_dan_Sekitarnya.xlsx</x:v>
      </x:c>
      <x:c r="O65" s="13" t="n">
        <x:v>54</x:v>
      </x:c>
      <x:c r="P65" s="11" t="str">
        <x:v>Perlu verifikasi ulang</x:v>
      </x:c>
      <x:c r="Q65" s="11" t="str">
        <x:v>Penginapan baru</x:v>
      </x:c>
      <x:c r="R65" s="11" t="str">
        <x:v>reservasi/index.html?propertyId=jatim-banyuwangi-pondok-is-oke&amp;property=Pondok%20Is%20Oke</x:v>
      </x:c>
    </x:row>
    <x:row r="66" ht="64" customHeight="1">
      <x:c r="A66" s="11" t="str">
        <x:v>kawah-ijen-purwa-ijen</x:v>
      </x:c>
      <x:c r="B66" s="11" t="str">
        <x:v>Purwa Ijen</x:v>
      </x:c>
      <x:c r="C66" s="11" t="str">
        <x:v>Jawa Timur</x:v>
      </x:c>
      <x:c r="D66" s="11" t="str">
        <x:v>Banyuwangi</x:v>
      </x:c>
      <x:c r="E66" s="11" t="str">
        <x:v>Licin / Pesucen</x:v>
      </x:c>
      <x:c r="F66" s="11" t="str"/>
      <x:c r="G66" s="11" t="str">
        <x:v>Guest house</x:v>
      </x:c>
      <x:c r="H66" s="11" t="str"/>
      <x:c r="I66" s="12" t="str"/>
      <x:c r="J66" s="12" t="str"/>
      <x:c r="K66" s="11" t="str">
        <x:v>Perlu verifikasi ulang</x:v>
      </x:c>
      <x:c r="L66" s="11" t="str">
        <x:v>Rincian fasilitas tidak dijabarkan pada direktori sumber. Tercantum jenis akomodasi: Guesthouse. Konfirmasikan fasilitas, layanan, dan akses pendakian Ijen langsung kepada pengelola.</x:v>
      </x:c>
      <x:c r="M66" s="11" t="str">
        <x:v>https://visitijen.com/hotels/</x:v>
      </x:c>
      <x:c r="N66" s="11" t="str">
        <x:v>Banyuwangi_dan_Sekitarnya.xlsx</x:v>
      </x:c>
      <x:c r="O66" s="13" t="n">
        <x:v>62</x:v>
      </x:c>
      <x:c r="P66" s="11" t="str">
        <x:v>Perlu verifikasi ulang</x:v>
      </x:c>
      <x:c r="Q66" s="11" t="str">
        <x:v>Sudah ada di katalog</x:v>
      </x:c>
      <x:c r="R66" s="11" t="str">
        <x:v>reservasi/index.html?propertyId=kawah-ijen-purwa-ijen&amp;property=Purwa%20Ijen</x:v>
      </x:c>
    </x:row>
    <x:row r="67" ht="64" customHeight="1">
      <x:c r="A67" s="11" t="str">
        <x:v>jatim-banyuwangi-red-beach-homestay</x:v>
      </x:c>
      <x:c r="B67" s="11" t="str">
        <x:v>Red Beach Homestay</x:v>
      </x:c>
      <x:c r="C67" s="11" t="str">
        <x:v>Jawa Timur</x:v>
      </x:c>
      <x:c r="D67" s="11" t="str">
        <x:v>Banyuwangi</x:v>
      </x:c>
      <x:c r="E67" s="11" t="str">
        <x:v>Pesanggaran / Pulau Merah</x:v>
      </x:c>
      <x:c r="F67" s="11" t="str"/>
      <x:c r="G67" s="11" t="str">
        <x:v>Homestay</x:v>
      </x:c>
      <x:c r="H67" s="11" t="str"/>
      <x:c r="I67" s="12" t="str">
        <x:v>0882144825614</x:v>
      </x:c>
      <x:c r="J67" s="12" t="str"/>
      <x:c r="K67" s="11" t="str">
        <x:v>Nomor dari daftar perjalanan pihak ketiga; WA dan operasional belum dikonfirmasi</x:v>
      </x:c>
      <x:c r="L67" s="11" t="str">
        <x:v>Informasi fasilitas belum tersedia pada file sumber. Konfirmasi langsung kepada penginapan.</x:v>
      </x:c>
      <x:c r="M67" s="11" t="str">
        <x:v>https://www.noped.net/banyuwangi/</x:v>
      </x:c>
      <x:c r="N67" s="11" t="str">
        <x:v>Banyuwangi_dan_Sekitarnya.xlsx</x:v>
      </x:c>
      <x:c r="O67" s="13" t="n">
        <x:v>76</x:v>
      </x:c>
      <x:c r="P67" s="11" t="str">
        <x:v>Nomor dari daftar perjalanan pihak ketiga; WA dan operasional belum dikonfirmasi</x:v>
      </x:c>
      <x:c r="Q67" s="11" t="str">
        <x:v>Penginapan baru</x:v>
      </x:c>
      <x:c r="R67" s="11" t="str">
        <x:v>reservasi/index.html?propertyId=jatim-banyuwangi-red-beach-homestay&amp;property=Red%20Beach%20Homestay</x:v>
      </x:c>
    </x:row>
    <x:row r="68" ht="64" customHeight="1">
      <x:c r="A68" s="11" t="str">
        <x:v>jatim-banyuwangi-red-island-villa</x:v>
      </x:c>
      <x:c r="B68" s="11" t="str">
        <x:v>Red Island Villa</x:v>
      </x:c>
      <x:c r="C68" s="11" t="str">
        <x:v>Jawa Timur</x:v>
      </x:c>
      <x:c r="D68" s="11" t="str">
        <x:v>Banyuwangi</x:v>
      </x:c>
      <x:c r="E68" s="11" t="str">
        <x:v>Pesanggaran / Pulau Merah</x:v>
      </x:c>
      <x:c r="F68" s="11" t="str"/>
      <x:c r="G68" s="11" t="str">
        <x:v>Villa</x:v>
      </x:c>
      <x:c r="H68" s="11" t="str"/>
      <x:c r="I68" s="12" t="str">
        <x:v>085238124296</x:v>
      </x:c>
      <x:c r="J68" s="12" t="str"/>
      <x:c r="K68" s="11" t="str">
        <x:v>Nomor dari daftar perjalanan pihak ketiga; WA dan operasional belum dikonfirmasi</x:v>
      </x:c>
      <x:c r="L68" s="11" t="str">
        <x:v>Informasi fasilitas belum tersedia pada file sumber. Konfirmasi langsung kepada penginapan.</x:v>
      </x:c>
      <x:c r="M68" s="11" t="str">
        <x:v>https://www.noped.net/banyuwangi/</x:v>
      </x:c>
      <x:c r="N68" s="11" t="str">
        <x:v>Banyuwangi_dan_Sekitarnya.xlsx</x:v>
      </x:c>
      <x:c r="O68" s="13" t="n">
        <x:v>77</x:v>
      </x:c>
      <x:c r="P68" s="11" t="str">
        <x:v>Nomor dari daftar perjalanan pihak ketiga; WA dan operasional belum dikonfirmasi</x:v>
      </x:c>
      <x:c r="Q68" s="11" t="str">
        <x:v>Penginapan baru</x:v>
      </x:c>
      <x:c r="R68" s="11" t="str">
        <x:v>reservasi/index.html?propertyId=jatim-banyuwangi-red-island-villa&amp;property=Red%20Island%20Villa</x:v>
      </x:c>
    </x:row>
    <x:row r="69" ht="64" customHeight="1">
      <x:c r="A69" s="11" t="str">
        <x:v>kawah-ijen-ritma-guesthouse-syariah</x:v>
      </x:c>
      <x:c r="B69" s="11" t="str">
        <x:v>Ritma Guesthouse Syariah</x:v>
      </x:c>
      <x:c r="C69" s="11" t="str">
        <x:v>Jawa Timur</x:v>
      </x:c>
      <x:c r="D69" s="11" t="str">
        <x:v>Banyuwangi</x:v>
      </x:c>
      <x:c r="E69" s="11" t="str">
        <x:v>Banyuwangi Kota</x:v>
      </x:c>
      <x:c r="F69" s="11" t="str"/>
      <x:c r="G69" s="11" t="str">
        <x:v>Guest house</x:v>
      </x:c>
      <x:c r="H69" s="11" t="str"/>
      <x:c r="I69" s="12" t="str"/>
      <x:c r="J69" s="12" t="str"/>
      <x:c r="K69" s="11" t="str">
        <x:v>Terdaftar dalam dokumen Pemkab 2022; operasional terkini belum diverifikasi</x:v>
      </x:c>
      <x:c r="L69" s="11" t="str">
        <x:v>Rincian fasilitas tidak dijabarkan pada direktori sumber. Tercantum jenis akomodasi: Guesthouse syariah. Konfirmasikan fasilitas, layanan, dan akses pendakian Ijen langsung kepada pengelola.</x:v>
      </x:c>
      <x:c r="M69" s="11" t="str">
        <x:v>https://oecd-opsi.org/wp-content/uploads/2024/01/DAFTAR-HOMESTAY-NAIK-KELAS.pdf</x:v>
      </x:c>
      <x:c r="N69" s="11" t="str">
        <x:v>Banyuwangi_dan_Sekitarnya.xlsx</x:v>
      </x:c>
      <x:c r="O69" s="13" t="n">
        <x:v>29</x:v>
      </x:c>
      <x:c r="P69" s="11" t="str">
        <x:v>Terdaftar dalam dokumen Pemkab 2022; operasional terkini belum diverifikasi</x:v>
      </x:c>
      <x:c r="Q69" s="11" t="str">
        <x:v>Sudah ada di katalog</x:v>
      </x:c>
      <x:c r="R69" s="11" t="str">
        <x:v>reservasi/index.html?propertyId=kawah-ijen-ritma-guesthouse-syariah&amp;property=Ritma%20Guesthouse%20Syariah</x:v>
      </x:c>
    </x:row>
    <x:row r="70" ht="64" customHeight="1">
      <x:c r="A70" s="11" t="str">
        <x:v>kawah-ijen-rosalina-banyuwangi-homestay</x:v>
      </x:c>
      <x:c r="B70" s="11" t="str">
        <x:v>Rosalina Banyuwangi Homestay</x:v>
      </x:c>
      <x:c r="C70" s="11" t="str">
        <x:v>Jawa Timur</x:v>
      </x:c>
      <x:c r="D70" s="11" t="str">
        <x:v>Banyuwangi</x:v>
      </x:c>
      <x:c r="E70" s="11" t="str">
        <x:v>Banyuwangi Kota</x:v>
      </x:c>
      <x:c r="F70" s="11" t="str"/>
      <x:c r="G70" s="11" t="str">
        <x:v>Homestay</x:v>
      </x:c>
      <x:c r="H70" s="11" t="str"/>
      <x:c r="I70" s="12" t="str"/>
      <x:c r="J70" s="12" t="str"/>
      <x:c r="K70" s="11" t="str">
        <x:v>Terdaftar dalam dokumen Pemkab 2022; operasional terkini belum diverifikasi</x:v>
      </x:c>
      <x:c r="L70" s="11" t="str">
        <x:v>Rincian fasilitas tidak dijabarkan pada direktori sumber. Tercantum jenis akomodasi: Homestay. Konfirmasikan fasilitas, layanan, dan akses pendakian Ijen langsung kepada pengelola.</x:v>
      </x:c>
      <x:c r="M70" s="11" t="str">
        <x:v>https://oecd-opsi.org/wp-content/uploads/2024/01/DAFTAR-HOMESTAY-NAIK-KELAS.pdf</x:v>
      </x:c>
      <x:c r="N70" s="11" t="str">
        <x:v>Banyuwangi_dan_Sekitarnya.xlsx</x:v>
      </x:c>
      <x:c r="O70" s="13" t="n">
        <x:v>30</x:v>
      </x:c>
      <x:c r="P70" s="11" t="str">
        <x:v>Terdaftar dalam dokumen Pemkab 2022; operasional terkini belum diverifikasi</x:v>
      </x:c>
      <x:c r="Q70" s="11" t="str">
        <x:v>Sudah ada di katalog</x:v>
      </x:c>
      <x:c r="R70" s="11" t="str">
        <x:v>reservasi/index.html?propertyId=kawah-ijen-rosalina-banyuwangi-homestay&amp;property=Rosalina%20Banyuwangi%20Homestay</x:v>
      </x:c>
    </x:row>
    <x:row r="71" ht="64" customHeight="1">
      <x:c r="A71" s="11" t="str">
        <x:v>kawah-ijen-sani-homestay</x:v>
      </x:c>
      <x:c r="B71" s="11" t="str">
        <x:v>Sani Homestay</x:v>
      </x:c>
      <x:c r="C71" s="11" t="str">
        <x:v>Jawa Timur</x:v>
      </x:c>
      <x:c r="D71" s="11" t="str">
        <x:v>Banyuwangi</x:v>
      </x:c>
      <x:c r="E71" s="11" t="str">
        <x:v>Banyuwangi Kota</x:v>
      </x:c>
      <x:c r="F71" s="11" t="str"/>
      <x:c r="G71" s="11" t="str">
        <x:v>Homestay</x:v>
      </x:c>
      <x:c r="H71" s="11" t="str"/>
      <x:c r="I71" s="12" t="str"/>
      <x:c r="J71" s="12" t="str"/>
      <x:c r="K71" s="11" t="str">
        <x:v>Terdaftar dalam dokumen Pemkab 2022; operasional terkini belum diverifikasi</x:v>
      </x:c>
      <x:c r="L71" s="11" t="str">
        <x:v>Rincian fasilitas tidak dijabarkan pada direktori sumber. Tercantum jenis akomodasi: Homestay. Konfirmasikan fasilitas, layanan, dan akses pendakian Ijen langsung kepada pengelola.</x:v>
      </x:c>
      <x:c r="M71" s="11" t="str">
        <x:v>https://oecd-opsi.org/wp-content/uploads/2024/01/DAFTAR-HOMESTAY-NAIK-KELAS.pdf</x:v>
      </x:c>
      <x:c r="N71" s="11" t="str">
        <x:v>Banyuwangi_dan_Sekitarnya.xlsx</x:v>
      </x:c>
      <x:c r="O71" s="13" t="n">
        <x:v>31</x:v>
      </x:c>
      <x:c r="P71" s="11" t="str">
        <x:v>Terdaftar dalam dokumen Pemkab 2022; operasional terkini belum diverifikasi</x:v>
      </x:c>
      <x:c r="Q71" s="11" t="str">
        <x:v>Sudah ada di katalog</x:v>
      </x:c>
      <x:c r="R71" s="11" t="str">
        <x:v>reservasi/index.html?propertyId=kawah-ijen-sani-homestay&amp;property=Sani%20Homestay</x:v>
      </x:c>
    </x:row>
    <x:row r="72" ht="64" customHeight="1">
      <x:c r="A72" s="11" t="str">
        <x:v>jatim-banyuwangi-shanum-homestay</x:v>
      </x:c>
      <x:c r="B72" s="11" t="str">
        <x:v>Shanum Homestay</x:v>
      </x:c>
      <x:c r="C72" s="11" t="str">
        <x:v>Jawa Timur</x:v>
      </x:c>
      <x:c r="D72" s="11" t="str">
        <x:v>Banyuwangi</x:v>
      </x:c>
      <x:c r="E72" s="11" t="str">
        <x:v>Pesanggaran / Pulau Merah</x:v>
      </x:c>
      <x:c r="F72" s="11" t="str"/>
      <x:c r="G72" s="11" t="str">
        <x:v>Homestay</x:v>
      </x:c>
      <x:c r="H72" s="11" t="str"/>
      <x:c r="I72" s="12" t="str">
        <x:v>085336467188</x:v>
      </x:c>
      <x:c r="J72" s="12" t="str"/>
      <x:c r="K72" s="11" t="str">
        <x:v>Nomor dari daftar perjalanan pihak ketiga; WA dan operasional belum dikonfirmasi</x:v>
      </x:c>
      <x:c r="L72" s="11" t="str">
        <x:v>Informasi fasilitas belum tersedia pada file sumber. Konfirmasi langsung kepada penginapan.</x:v>
      </x:c>
      <x:c r="M72" s="11" t="str">
        <x:v>https://www.noped.net/banyuwangi/</x:v>
      </x:c>
      <x:c r="N72" s="11" t="str">
        <x:v>Banyuwangi_dan_Sekitarnya.xlsx</x:v>
      </x:c>
      <x:c r="O72" s="13" t="n">
        <x:v>78</x:v>
      </x:c>
      <x:c r="P72" s="11" t="str">
        <x:v>Nomor dari daftar perjalanan pihak ketiga; WA dan operasional belum dikonfirmasi</x:v>
      </x:c>
      <x:c r="Q72" s="11" t="str">
        <x:v>Penginapan baru</x:v>
      </x:c>
      <x:c r="R72" s="11" t="str">
        <x:v>reservasi/index.html?propertyId=jatim-banyuwangi-shanum-homestay&amp;property=Shanum%20Homestay</x:v>
      </x:c>
    </x:row>
    <x:row r="73" ht="64" customHeight="1">
      <x:c r="A73" s="11" t="str">
        <x:v>jatim-banyuwangi-syariah-bang-yuz</x:v>
      </x:c>
      <x:c r="B73" s="11" t="str">
        <x:v>Syariah Bang Yuz</x:v>
      </x:c>
      <x:c r="C73" s="11" t="str">
        <x:v>Jawa Timur</x:v>
      </x:c>
      <x:c r="D73" s="11" t="str">
        <x:v>Banyuwangi</x:v>
      </x:c>
      <x:c r="E73" s="11" t="str">
        <x:v>Banyuwangi Kota</x:v>
      </x:c>
      <x:c r="F73" s="11" t="str"/>
      <x:c r="G73" s="11" t="str">
        <x:v>Homestay</x:v>
      </x:c>
      <x:c r="H73" s="11" t="str"/>
      <x:c r="I73" s="12" t="str"/>
      <x:c r="J73" s="12" t="str"/>
      <x:c r="K73" s="11" t="str">
        <x:v>Terdaftar dalam dokumen Pemkab 2022; operasional terkini belum diverifikasi</x:v>
      </x:c>
      <x:c r="L73" s="11" t="str">
        <x:v>Informasi fasilitas belum tersedia pada file sumber. Konfirmasi langsung kepada penginapan.</x:v>
      </x:c>
      <x:c r="M73" s="11" t="str">
        <x:v>https://oecd-opsi.org/wp-content/uploads/2024/01/DAFTAR-HOMESTAY-NAIK-KELAS.pdf</x:v>
      </x:c>
      <x:c r="N73" s="11" t="str">
        <x:v>Banyuwangi_dan_Sekitarnya.xlsx</x:v>
      </x:c>
      <x:c r="O73" s="13" t="n">
        <x:v>32</x:v>
      </x:c>
      <x:c r="P73" s="11" t="str">
        <x:v>Terdaftar dalam dokumen Pemkab 2022; operasional terkini belum diverifikasi</x:v>
      </x:c>
      <x:c r="Q73" s="11" t="str">
        <x:v>Penginapan baru</x:v>
      </x:c>
      <x:c r="R73" s="11" t="str">
        <x:v>reservasi/index.html?propertyId=jatim-banyuwangi-syariah-bang-yuz&amp;property=Syariah%20Bang%20Yuz</x:v>
      </x:c>
    </x:row>
    <x:row r="74" ht="64" customHeight="1">
      <x:c r="A74" s="11" t="str">
        <x:v>jatim-banyuwangi-teluk-hijau-meru-betiri-homestay</x:v>
      </x:c>
      <x:c r="B74" s="11" t="str">
        <x:v>Teluk Hijau Meru Betiri Homestay</x:v>
      </x:c>
      <x:c r="C74" s="11" t="str">
        <x:v>Jawa Timur</x:v>
      </x:c>
      <x:c r="D74" s="11" t="str">
        <x:v>Banyuwangi</x:v>
      </x:c>
      <x:c r="E74" s="11" t="str">
        <x:v>Pesanggaran / Meru Betiri</x:v>
      </x:c>
      <x:c r="F74" s="11" t="str"/>
      <x:c r="G74" s="11" t="str">
        <x:v>Homestay</x:v>
      </x:c>
      <x:c r="H74" s="11" t="str"/>
      <x:c r="I74" s="12" t="str">
        <x:v>081238936042</x:v>
      </x:c>
      <x:c r="J74" s="12" t="str"/>
      <x:c r="K74" s="11" t="str">
        <x:v>Nomor dari daftar perjalanan pihak ketiga; WA dan operasional belum dikonfirmasi</x:v>
      </x:c>
      <x:c r="L74" s="11" t="str">
        <x:v>Informasi fasilitas belum tersedia pada file sumber. Konfirmasi langsung kepada penginapan.</x:v>
      </x:c>
      <x:c r="M74" s="11" t="str">
        <x:v>https://www.noped.net/banyuwangi/</x:v>
      </x:c>
      <x:c r="N74" s="11" t="str">
        <x:v>Banyuwangi_dan_Sekitarnya.xlsx</x:v>
      </x:c>
      <x:c r="O74" s="13" t="n">
        <x:v>70</x:v>
      </x:c>
      <x:c r="P74" s="11" t="str">
        <x:v>Nomor dari daftar perjalanan pihak ketiga; WA dan operasional belum dikonfirmasi</x:v>
      </x:c>
      <x:c r="Q74" s="11" t="str">
        <x:v>Penginapan baru</x:v>
      </x:c>
      <x:c r="R74" s="11" t="str">
        <x:v>reservasi/index.html?propertyId=jatim-banyuwangi-teluk-hijau-meru-betiri-homestay&amp;property=Teluk%20Hijau%20Meru%20Betiri%20Homestay</x:v>
      </x:c>
    </x:row>
    <x:row r="75" ht="64" customHeight="1">
      <x:c r="A75" s="11" t="str">
        <x:v>teras-hotel-villa-ijen</x:v>
      </x:c>
      <x:c r="B75" s="11" t="str">
        <x:v>Teras Hotel &amp; Villa Ijen</x:v>
      </x:c>
      <x:c r="C75" s="11" t="str">
        <x:v>Jawa Timur</x:v>
      </x:c>
      <x:c r="D75" s="11" t="str">
        <x:v>Banyuwangi</x:v>
      </x:c>
      <x:c r="E75" s="11" t="str">
        <x:v>Licin / Banjar</x:v>
      </x:c>
      <x:c r="F75" s="11" t="str"/>
      <x:c r="G75" s="11" t="str">
        <x:v>Hotel / villa</x:v>
      </x:c>
      <x:c r="H75" s="11" t="str">
        <x:v>Dusun Krajan Rembang, Licin</x:v>
      </x:c>
      <x:c r="I75" s="12" t="str">
        <x:v>08113601818</x:v>
      </x:c>
      <x:c r="J75" s="12" t="str">
        <x:v>08113601818</x:v>
      </x:c>
      <x:c r="K75" s="11" t="str">
        <x:v>Nomor telepon tersedia; WA belum dikonfirmasi</x:v>
      </x:c>
      <x:c r="L75" s="11" t="str">
        <x:v>Informasi fasilitas belum tersedia pada file sumber. Konfirmasi langsung kepada penginapan.</x:v>
      </x:c>
      <x:c r="M75" s="11" t="str">
        <x:v>https://terashotelijenbanyuwangi.com/contact</x:v>
      </x:c>
      <x:c r="N75" s="11" t="str">
        <x:v>Banyuwangi_dan_Sekitarnya.xlsx</x:v>
      </x:c>
      <x:c r="O75" s="13" t="n">
        <x:v>57</x:v>
      </x:c>
      <x:c r="P75" s="11" t="str">
        <x:v>Nomor telepon tersedia; WA belum dikonfirmasi</x:v>
      </x:c>
      <x:c r="Q75" s="11" t="str">
        <x:v>Sudah ada di katalog</x:v>
      </x:c>
      <x:c r="R75" s="11" t="str">
        <x:v>reservasi/index.html?propertyId=teras-hotel-villa-ijen&amp;property=Teras%20Hotel%20%26%20Villa%20Ijen</x:v>
      </x:c>
    </x:row>
    <x:row r="76" ht="64" customHeight="1">
      <x:c r="A76" s="11" t="str">
        <x:v>jatim-banyuwangi-terima-kasih-guest-house</x:v>
      </x:c>
      <x:c r="B76" s="11" t="str">
        <x:v>Terima Kasih Guest House</x:v>
      </x:c>
      <x:c r="C76" s="11" t="str">
        <x:v>Jawa Timur</x:v>
      </x:c>
      <x:c r="D76" s="11" t="str">
        <x:v>Banyuwangi</x:v>
      </x:c>
      <x:c r="E76" s="11" t="str">
        <x:v>Banyuwangi Kota</x:v>
      </x:c>
      <x:c r="F76" s="11" t="str"/>
      <x:c r="G76" s="11" t="str">
        <x:v>Guest house</x:v>
      </x:c>
      <x:c r="H76" s="11" t="str"/>
      <x:c r="I76" s="12" t="str"/>
      <x:c r="J76" s="12" t="str"/>
      <x:c r="K76" s="11" t="str">
        <x:v>Terdaftar dalam dokumen Pemkab 2022; operasional terkini belum diverifikasi</x:v>
      </x:c>
      <x:c r="L76" s="11" t="str">
        <x:v>Informasi fasilitas belum tersedia pada file sumber. Konfirmasi langsung kepada penginapan.</x:v>
      </x:c>
      <x:c r="M76" s="11" t="str">
        <x:v>https://oecd-opsi.org/wp-content/uploads/2024/01/DAFTAR-HOMESTAY-NAIK-KELAS.pdf</x:v>
      </x:c>
      <x:c r="N76" s="11" t="str">
        <x:v>Banyuwangi_dan_Sekitarnya.xlsx</x:v>
      </x:c>
      <x:c r="O76" s="13" t="n">
        <x:v>33</x:v>
      </x:c>
      <x:c r="P76" s="11" t="str">
        <x:v>Terdaftar dalam dokumen Pemkab 2022; operasional terkini belum diverifikasi</x:v>
      </x:c>
      <x:c r="Q76" s="11" t="str">
        <x:v>Penginapan baru</x:v>
      </x:c>
      <x:c r="R76" s="11" t="str">
        <x:v>reservasi/index.html?propertyId=jatim-banyuwangi-terima-kasih-guest-house&amp;property=Terima%20Kasih%20Guest%20House</x:v>
      </x:c>
    </x:row>
    <x:row r="77" ht="64" customHeight="1">
      <x:c r="A77" s="11" t="str">
        <x:v>kawah-ijen-the-antique-homestay</x:v>
      </x:c>
      <x:c r="B77" s="11" t="str">
        <x:v>The Antique Homestay</x:v>
      </x:c>
      <x:c r="C77" s="11" t="str">
        <x:v>Jawa Timur</x:v>
      </x:c>
      <x:c r="D77" s="11" t="str">
        <x:v>Banyuwangi</x:v>
      </x:c>
      <x:c r="E77" s="11" t="str">
        <x:v>Banyuwangi Kota</x:v>
      </x:c>
      <x:c r="F77" s="11" t="str"/>
      <x:c r="G77" s="11" t="str">
        <x:v>Homestay</x:v>
      </x:c>
      <x:c r="H77" s="11" t="str"/>
      <x:c r="I77" s="12" t="str"/>
      <x:c r="J77" s="12" t="str"/>
      <x:c r="K77" s="11" t="str">
        <x:v>Terdaftar dalam dokumen Pemkab 2022; operasional terkini belum diverifikasi</x:v>
      </x:c>
      <x:c r="L77" s="11" t="str">
        <x:v>Rincian fasilitas tidak dijabarkan pada direktori sumber. Tercantum jenis akomodasi: Homestay. Konfirmasikan fasilitas, layanan, dan akses pendakian Ijen langsung kepada pengelola.</x:v>
      </x:c>
      <x:c r="M77" s="11" t="str">
        <x:v>https://oecd-opsi.org/wp-content/uploads/2024/01/DAFTAR-HOMESTAY-NAIK-KELAS.pdf</x:v>
      </x:c>
      <x:c r="N77" s="11" t="str">
        <x:v>Banyuwangi_dan_Sekitarnya.xlsx</x:v>
      </x:c>
      <x:c r="O77" s="13" t="n">
        <x:v>34</x:v>
      </x:c>
      <x:c r="P77" s="11" t="str">
        <x:v>Terdaftar dalam dokumen Pemkab 2022; operasional terkini belum diverifikasi</x:v>
      </x:c>
      <x:c r="Q77" s="11" t="str">
        <x:v>Sudah ada di katalog</x:v>
      </x:c>
      <x:c r="R77" s="11" t="str">
        <x:v>reservasi/index.html?propertyId=kawah-ijen-the-antique-homestay&amp;property=The%20Antique%20Homestay</x:v>
      </x:c>
    </x:row>
    <x:row r="78" ht="64" customHeight="1">
      <x:c r="A78" s="11" t="str">
        <x:v>kawah-ijen-the-sunset-homestay</x:v>
      </x:c>
      <x:c r="B78" s="11" t="str">
        <x:v>The Sunset Homestay</x:v>
      </x:c>
      <x:c r="C78" s="11" t="str">
        <x:v>Jawa Timur</x:v>
      </x:c>
      <x:c r="D78" s="11" t="str">
        <x:v>Banyuwangi</x:v>
      </x:c>
      <x:c r="E78" s="11" t="str">
        <x:v>Banyuwangi Kota</x:v>
      </x:c>
      <x:c r="F78" s="11" t="str"/>
      <x:c r="G78" s="11" t="str">
        <x:v>Homestay</x:v>
      </x:c>
      <x:c r="H78" s="11" t="str"/>
      <x:c r="I78" s="12" t="str"/>
      <x:c r="J78" s="12" t="str"/>
      <x:c r="K78" s="11" t="str">
        <x:v>Terdaftar dalam dokumen Pemkab 2022; operasional terkini belum diverifikasi</x:v>
      </x:c>
      <x:c r="L78" s="11" t="str">
        <x:v>Rincian fasilitas tidak dijabarkan pada direktori sumber. Tercantum jenis akomodasi: Homestay. Konfirmasikan fasilitas, layanan, dan akses pendakian Ijen langsung kepada pengelola.</x:v>
      </x:c>
      <x:c r="M78" s="11" t="str">
        <x:v>https://oecd-opsi.org/wp-content/uploads/2024/01/DAFTAR-HOMESTAY-NAIK-KELAS.pdf</x:v>
      </x:c>
      <x:c r="N78" s="11" t="str">
        <x:v>Banyuwangi_dan_Sekitarnya.xlsx</x:v>
      </x:c>
      <x:c r="O78" s="13" t="n">
        <x:v>35</x:v>
      </x:c>
      <x:c r="P78" s="11" t="str">
        <x:v>Terdaftar dalam dokumen Pemkab 2022; operasional terkini belum diverifikasi</x:v>
      </x:c>
      <x:c r="Q78" s="11" t="str">
        <x:v>Sudah ada di katalog</x:v>
      </x:c>
      <x:c r="R78" s="11" t="str">
        <x:v>reservasi/index.html?propertyId=kawah-ijen-the-sunset-homestay&amp;property=The%20Sunset%20Homestay</x:v>
      </x:c>
    </x:row>
    <x:row r="79" ht="64" customHeight="1">
      <x:c r="A79" s="11" t="str">
        <x:v>jatim-banyuwangi-tropical-paradiso-homestay</x:v>
      </x:c>
      <x:c r="B79" s="11" t="str">
        <x:v>Tropical Paradiso Homestay</x:v>
      </x:c>
      <x:c r="C79" s="11" t="str">
        <x:v>Jawa Timur</x:v>
      </x:c>
      <x:c r="D79" s="11" t="str">
        <x:v>Banyuwangi</x:v>
      </x:c>
      <x:c r="E79" s="11" t="str">
        <x:v>Banyuwangi Kota</x:v>
      </x:c>
      <x:c r="F79" s="11" t="str"/>
      <x:c r="G79" s="11" t="str">
        <x:v>Homestay</x:v>
      </x:c>
      <x:c r="H79" s="11" t="str"/>
      <x:c r="I79" s="12" t="str"/>
      <x:c r="J79" s="12" t="str"/>
      <x:c r="K79" s="11" t="str">
        <x:v>Terdaftar dalam dokumen Pemkab 2022; operasional terkini belum diverifikasi</x:v>
      </x:c>
      <x:c r="L79" s="11" t="str">
        <x:v>Informasi fasilitas belum tersedia pada file sumber. Konfirmasi langsung kepada penginapan.</x:v>
      </x:c>
      <x:c r="M79" s="11" t="str">
        <x:v>https://oecd-opsi.org/wp-content/uploads/2024/01/DAFTAR-HOMESTAY-NAIK-KELAS.pdf</x:v>
      </x:c>
      <x:c r="N79" s="11" t="str">
        <x:v>Banyuwangi_dan_Sekitarnya.xlsx</x:v>
      </x:c>
      <x:c r="O79" s="13" t="n">
        <x:v>36</x:v>
      </x:c>
      <x:c r="P79" s="11" t="str">
        <x:v>Terdaftar dalam dokumen Pemkab 2022; operasional terkini belum diverifikasi</x:v>
      </x:c>
      <x:c r="Q79" s="11" t="str">
        <x:v>Penginapan baru</x:v>
      </x:c>
      <x:c r="R79" s="11" t="str">
        <x:v>reservasi/index.html?propertyId=jatim-banyuwangi-tropical-paradiso-homestay&amp;property=Tropical%20Paradiso%20Homestay</x:v>
      </x:c>
    </x:row>
    <x:row r="80" ht="64" customHeight="1">
      <x:c r="A80" s="11" t="str">
        <x:v>kawah-ijen-vanessa-homestay</x:v>
      </x:c>
      <x:c r="B80" s="11" t="str">
        <x:v>Vanessa Homestay</x:v>
      </x:c>
      <x:c r="C80" s="11" t="str">
        <x:v>Jawa Timur</x:v>
      </x:c>
      <x:c r="D80" s="11" t="str">
        <x:v>Banyuwangi</x:v>
      </x:c>
      <x:c r="E80" s="11" t="str">
        <x:v>Banyuwangi Kota</x:v>
      </x:c>
      <x:c r="F80" s="11" t="str"/>
      <x:c r="G80" s="11" t="str">
        <x:v>Homestay</x:v>
      </x:c>
      <x:c r="H80" s="11" t="str"/>
      <x:c r="I80" s="12" t="str"/>
      <x:c r="J80" s="12" t="str"/>
      <x:c r="K80" s="11" t="str">
        <x:v>Terdaftar dalam dokumen Pemkab 2022; operasional terkini belum diverifikasi</x:v>
      </x:c>
      <x:c r="L80" s="11" t="str">
        <x:v>Rincian fasilitas tidak dijabarkan pada direktori sumber. Tercantum jenis akomodasi: Homestay. Konfirmasikan fasilitas, layanan, dan akses pendakian Ijen langsung kepada pengelola.</x:v>
      </x:c>
      <x:c r="M80" s="11" t="str">
        <x:v>https://oecd-opsi.org/wp-content/uploads/2024/01/DAFTAR-HOMESTAY-NAIK-KELAS.pdf</x:v>
      </x:c>
      <x:c r="N80" s="11" t="str">
        <x:v>Banyuwangi_dan_Sekitarnya.xlsx</x:v>
      </x:c>
      <x:c r="O80" s="13" t="n">
        <x:v>37</x:v>
      </x:c>
      <x:c r="P80" s="11" t="str">
        <x:v>Terdaftar dalam dokumen Pemkab 2022; operasional terkini belum diverifikasi</x:v>
      </x:c>
      <x:c r="Q80" s="11" t="str">
        <x:v>Sudah ada di katalog</x:v>
      </x:c>
      <x:c r="R80" s="11" t="str">
        <x:v>reservasi/index.html?propertyId=kawah-ijen-vanessa-homestay&amp;property=Vanessa%20Homestay</x:v>
      </x:c>
    </x:row>
    <x:row r="81" ht="64" customHeight="1">
      <x:c r="A81" s="11" t="str">
        <x:v>jatim-banyuwangi-villa-pandan-arum</x:v>
      </x:c>
      <x:c r="B81" s="11" t="str">
        <x:v>Villa Pandan Arum</x:v>
      </x:c>
      <x:c r="C81" s="11" t="str">
        <x:v>Jawa Timur</x:v>
      </x:c>
      <x:c r="D81" s="11" t="str">
        <x:v>Banyuwangi</x:v>
      </x:c>
      <x:c r="E81" s="11" t="str">
        <x:v>Pesanggaran / Pulau Merah</x:v>
      </x:c>
      <x:c r="F81" s="11" t="str"/>
      <x:c r="G81" s="11" t="str">
        <x:v>Villa</x:v>
      </x:c>
      <x:c r="H81" s="11" t="str"/>
      <x:c r="I81" s="12" t="str">
        <x:v>085230198182</x:v>
      </x:c>
      <x:c r="J81" s="12" t="str"/>
      <x:c r="K81" s="11" t="str">
        <x:v>Nomor dari daftar perjalanan pihak ketiga; WA dan operasional belum dikonfirmasi</x:v>
      </x:c>
      <x:c r="L81" s="11" t="str">
        <x:v>Informasi fasilitas belum tersedia pada file sumber. Konfirmasi langsung kepada penginapan.</x:v>
      </x:c>
      <x:c r="M81" s="11" t="str">
        <x:v>https://www.noped.net/banyuwangi/</x:v>
      </x:c>
      <x:c r="N81" s="11" t="str">
        <x:v>Banyuwangi_dan_Sekitarnya.xlsx</x:v>
      </x:c>
      <x:c r="O81" s="13" t="n">
        <x:v>79</x:v>
      </x:c>
      <x:c r="P81" s="11" t="str">
        <x:v>Nomor dari daftar perjalanan pihak ketiga; WA dan operasional belum dikonfirmasi</x:v>
      </x:c>
      <x:c r="Q81" s="11" t="str">
        <x:v>Penginapan baru</x:v>
      </x:c>
      <x:c r="R81" s="11" t="str">
        <x:v>reservasi/index.html?propertyId=jatim-banyuwangi-villa-pandan-arum&amp;property=Villa%20Pandan%20Arum</x:v>
      </x:c>
    </x:row>
    <x:row r="82" ht="64" customHeight="1">
      <x:c r="A82" s="11" t="str">
        <x:v>kawah-ijen-vivi-ijen-homestay</x:v>
      </x:c>
      <x:c r="B82" s="11" t="str">
        <x:v>Vivi Ijen Homestay</x:v>
      </x:c>
      <x:c r="C82" s="11" t="str">
        <x:v>Jawa Timur</x:v>
      </x:c>
      <x:c r="D82" s="11" t="str">
        <x:v>Banyuwangi</x:v>
      </x:c>
      <x:c r="E82" s="11" t="str">
        <x:v>Licin / Tamansari</x:v>
      </x:c>
      <x:c r="F82" s="11" t="str"/>
      <x:c r="G82" s="11" t="str">
        <x:v>Homestay</x:v>
      </x:c>
      <x:c r="H82" s="11" t="str"/>
      <x:c r="I82" s="12" t="str"/>
      <x:c r="J82" s="12" t="str"/>
      <x:c r="K82" s="11" t="str">
        <x:v>Perlu verifikasi ulang</x:v>
      </x:c>
      <x:c r="L82" s="11" t="str">
        <x:v>Rincian fasilitas tidak dijabarkan pada direktori sumber. Tercantum jenis akomodasi: Homestay. Konfirmasikan fasilitas, layanan, dan akses pendakian Ijen langsung kepada pengelola.</x:v>
      </x:c>
      <x:c r="M82" s="11" t="str">
        <x:v>https://visitijen.com/hotels/</x:v>
      </x:c>
      <x:c r="N82" s="11" t="str">
        <x:v>Banyuwangi_dan_Sekitarnya.xlsx</x:v>
      </x:c>
      <x:c r="O82" s="13" t="n">
        <x:v>68</x:v>
      </x:c>
      <x:c r="P82" s="11" t="str">
        <x:v>Perlu verifikasi ulang</x:v>
      </x:c>
      <x:c r="Q82" s="11" t="str">
        <x:v>Sudah ada di katalog</x:v>
      </x:c>
      <x:c r="R82" s="11" t="str">
        <x:v>reservasi/index.html?propertyId=kawah-ijen-vivi-ijen-homestay&amp;property=Vivi%20Ijen%20Homestay</x:v>
      </x:c>
    </x:row>
    <x:row r="83" ht="64" customHeight="1">
      <x:c r="A83" s="11" t="str">
        <x:v>jatim-banyuwangi-votel-manyar-resort-banyuwangi</x:v>
      </x:c>
      <x:c r="B83" s="11" t="str">
        <x:v>Votel Manyar Resort Banyuwangi</x:v>
      </x:c>
      <x:c r="C83" s="11" t="str">
        <x:v>Jawa Timur</x:v>
      </x:c>
      <x:c r="D83" s="11" t="str">
        <x:v>Banyuwangi</x:v>
      </x:c>
      <x:c r="E83" s="11" t="str">
        <x:v>Kalipuro / Bulusan</x:v>
      </x:c>
      <x:c r="F83" s="11" t="str"/>
      <x:c r="G83" s="11" t="str">
        <x:v>Resort</x:v>
      </x:c>
      <x:c r="H83" s="11" t="str"/>
      <x:c r="I83" s="12" t="str"/>
      <x:c r="J83" s="12" t="str"/>
      <x:c r="K83" s="11" t="str">
        <x:v>Perlu verifikasi ulang</x:v>
      </x:c>
      <x:c r="L83" s="11" t="str">
        <x:v>Informasi fasilitas belum tersedia pada file sumber. Konfirmasi langsung kepada penginapan.</x:v>
      </x:c>
      <x:c r="M83" s="11" t="str">
        <x:v>https://visitijen.com/hotels/</x:v>
      </x:c>
      <x:c r="N83" s="11" t="str">
        <x:v>Banyuwangi_dan_Sekitarnya.xlsx</x:v>
      </x:c>
      <x:c r="O83" s="13" t="n">
        <x:v>46</x:v>
      </x:c>
      <x:c r="P83" s="11" t="str">
        <x:v>Perlu verifikasi ulang</x:v>
      </x:c>
      <x:c r="Q83" s="11" t="str">
        <x:v>Penginapan baru</x:v>
      </x:c>
      <x:c r="R83" s="11" t="str">
        <x:v>reservasi/index.html?propertyId=jatim-banyuwangi-votel-manyar-resort-banyuwangi&amp;property=Votel%20Manyar%20Resort%20Banyuwangi</x:v>
      </x:c>
    </x:row>
    <x:row r="84" ht="64" customHeight="1">
      <x:c r="A84" s="11" t="str">
        <x:v>jatim-banyuwangi-welaran-homestay</x:v>
      </x:c>
      <x:c r="B84" s="11" t="str">
        <x:v>Welaran Homestay</x:v>
      </x:c>
      <x:c r="C84" s="11" t="str">
        <x:v>Jawa Timur</x:v>
      </x:c>
      <x:c r="D84" s="11" t="str">
        <x:v>Banyuwangi</x:v>
      </x:c>
      <x:c r="E84" s="11" t="str">
        <x:v>Banyuwangi Kota</x:v>
      </x:c>
      <x:c r="F84" s="11" t="str"/>
      <x:c r="G84" s="11" t="str">
        <x:v>Homestay</x:v>
      </x:c>
      <x:c r="H84" s="11" t="str"/>
      <x:c r="I84" s="12" t="str"/>
      <x:c r="J84" s="12" t="str"/>
      <x:c r="K84" s="11" t="str">
        <x:v>Terdaftar dalam dokumen Pemkab 2022; operasional terkini belum diverifikasi</x:v>
      </x:c>
      <x:c r="L84" s="11" t="str">
        <x:v>Informasi fasilitas belum tersedia pada file sumber. Konfirmasi langsung kepada penginapan.</x:v>
      </x:c>
      <x:c r="M84" s="11" t="str">
        <x:v>https://oecd-opsi.org/wp-content/uploads/2024/01/DAFTAR-HOMESTAY-NAIK-KELAS.pdf</x:v>
      </x:c>
      <x:c r="N84" s="11" t="str">
        <x:v>Banyuwangi_dan_Sekitarnya.xlsx</x:v>
      </x:c>
      <x:c r="O84" s="13" t="n">
        <x:v>38</x:v>
      </x:c>
      <x:c r="P84" s="11" t="str">
        <x:v>Terdaftar dalam dokumen Pemkab 2022; operasional terkini belum diverifikasi</x:v>
      </x:c>
      <x:c r="Q84" s="11" t="str">
        <x:v>Penginapan baru</x:v>
      </x:c>
      <x:c r="R84" s="11" t="str">
        <x:v>reservasi/index.html?propertyId=jatim-banyuwangi-welaran-homestay&amp;property=Welaran%20Homestay</x:v>
      </x:c>
    </x:row>
    <x:row r="85" ht="64" customHeight="1">
      <x:c r="A85" s="11" t="str">
        <x:v>jatim-banyuwangi-wisma-pulau-merah</x:v>
      </x:c>
      <x:c r="B85" s="11" t="str">
        <x:v>Wisma Pulau Merah</x:v>
      </x:c>
      <x:c r="C85" s="11" t="str">
        <x:v>Jawa Timur</x:v>
      </x:c>
      <x:c r="D85" s="11" t="str">
        <x:v>Banyuwangi</x:v>
      </x:c>
      <x:c r="E85" s="11" t="str">
        <x:v>Pesanggaran / Pulau Merah</x:v>
      </x:c>
      <x:c r="F85" s="11" t="str"/>
      <x:c r="G85" s="11" t="str">
        <x:v>Wisma</x:v>
      </x:c>
      <x:c r="H85" s="11" t="str"/>
      <x:c r="I85" s="12" t="str">
        <x:v>081338388830</x:v>
      </x:c>
      <x:c r="J85" s="12" t="str"/>
      <x:c r="K85" s="11" t="str">
        <x:v>Nomor dari daftar perjalanan pihak ketiga; WA dan operasional belum dikonfirmasi</x:v>
      </x:c>
      <x:c r="L85" s="11" t="str">
        <x:v>Informasi fasilitas belum tersedia pada file sumber. Konfirmasi langsung kepada penginapan.</x:v>
      </x:c>
      <x:c r="M85" s="11" t="str">
        <x:v>https://www.noped.net/banyuwangi/</x:v>
      </x:c>
      <x:c r="N85" s="11" t="str">
        <x:v>Banyuwangi_dan_Sekitarnya.xlsx</x:v>
      </x:c>
      <x:c r="O85" s="13" t="n">
        <x:v>80</x:v>
      </x:c>
      <x:c r="P85" s="11" t="str">
        <x:v>Nomor dari daftar perjalanan pihak ketiga; WA dan operasional belum dikonfirmasi</x:v>
      </x:c>
      <x:c r="Q85" s="11" t="str">
        <x:v>Penginapan baru</x:v>
      </x:c>
      <x:c r="R85" s="11" t="str">
        <x:v>reservasi/index.html?propertyId=jatim-banyuwangi-wisma-pulau-merah&amp;property=Wisma%20Pulau%20Merah</x:v>
      </x:c>
    </x:row>
  </x:sheetData>
  <x:pageMargins left="0.7" right="0.7" top="0.75" bottom="0.75" header="0.3" footer="0.3"/>
  <x:tableParts count="1">
    <x:tablePart xmlns:r="http://schemas.openxmlformats.org/officeDocument/2006/relationships" r:id="R7d2fa01d4268461d"/>
  </x:tableParts>
</x:worksheet>
</file>