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c8b4dffeb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d6f91a1d05c439f"/>
    <x:sheet xmlns:r="http://schemas.openxmlformats.org/officeDocument/2006/relationships" name="Data Reservasi" sheetId="2" r:id="Rf723b7844fdb45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6">
    <x:font>
      <x:sz val="11"/>
      <x:name val="Carlito"/>
    </x:font>
    <x:font>
      <x:b/>
      <x:sz val="14"/>
      <x:color rgb="FF214B3F"/>
      <x:name val="Arial"/>
    </x:font>
    <x:font>
      <x:i/>
      <x:sz val="10"/>
      <x:color rgb="FF5B675F"/>
      <x:name val="Arial"/>
    </x:font>
    <x:font>
      <x:b/>
      <x:sz val="10"/>
      <x:color rgb="FFFFFFFF"/>
      <x:name val="Arial"/>
    </x:font>
    <x:font>
      <x:sz val="10"/>
      <x:color rgb="FF17352E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5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ce1939d6542ea" /><Relationship Type="http://schemas.openxmlformats.org/officeDocument/2006/relationships/theme" Target="/xl/theme/theme1.xml" Id="R56f4b2289e9a4178" /><Relationship Type="http://schemas.openxmlformats.org/officeDocument/2006/relationships/sharedStrings" Target="/xl/sharedStrings.xml" Id="R6c74674c1c2b4eef" /><Relationship Type="http://schemas.openxmlformats.org/officeDocument/2006/relationships/worksheet" Target="/xl/worksheets/sheet1.xml" Id="R9d6f91a1d05c439f" /><Relationship Type="http://schemas.openxmlformats.org/officeDocument/2006/relationships/worksheet" Target="/xl/worksheets/sheet2.xml" Id="Rf723b7844fdb45b5" /></Relationships>
</file>

<file path=xl/tables/table1.xml><?xml version="1.0" encoding="utf-8"?>
<x:table xmlns:x="http://schemas.openxmlformats.org/spreadsheetml/2006/main" id="1" name="Reservasijakartaselatan" displayName="Reservasijakartaselatan" ref="A5:R35" headerRowCount="1" totalsRowCount="0" totalsRowShown="0">
  <x:tableColumns count="18">
    <x:tableColumn id="1" name="ID Penginapan"/>
    <x:tableColumn id="2" name="Nama Penginapan"/>
    <x:tableColumn id="3" name="Provinsi"/>
    <x:tableColumn id="4" name="Kota Administrasi"/>
    <x:tableColumn id="5" name="Kawasan"/>
    <x:tableColumn id="6" name="Kecamatan"/>
    <x:tableColumn id="7" name="Jenis"/>
    <x:tableColumn id="8" name="Alamat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Sheet Sumber"/>
    <x:tableColumn id="16" name="Baris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4ae7cb14fa54e2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8" hidden="0" customWidth="1"/>
    <x:col min="2" max="2" width="20" hidden="0" customWidth="1"/>
  </x:cols>
  <x:sheetData>
    <x:row r="2">
      <x:c r="A2" s="1" t="str">
        <x:v>Reservasi Jakarta Selatan</x:v>
      </x:c>
    </x:row>
    <x:row r="3">
      <x:c r="A3" s="2" t="str">
        <x:v>Sumber: workbook pendataan penginapan DKI Jakarta, 1 November 2026</x:v>
      </x:c>
    </x:row>
    <x:row r="5" ht="30" customHeight="1">
      <x:c r="A5" s="17" t="str">
        <x:v>Ringkasan</x:v>
      </x:c>
      <x:c r="B5" s="17" t="str">
        <x:v>Jumlah</x:v>
      </x:c>
    </x:row>
    <x:row r="6" ht="28" customHeight="1">
      <x:c r="A6" s="14" t="str">
        <x:v>Penginapan dalam file</x:v>
      </x:c>
      <x:c r="B6" s="18" t="n">
        <x:f>COUNTA('Data Reservasi'!B6:B35)</x:f>
        <x:v>30</x:v>
      </x:c>
    </x:row>
    <x:row r="7" ht="28" customHeight="1">
      <x:c r="A7" s="14" t="str">
        <x:v>Penginapan baru</x:v>
      </x:c>
      <x:c r="B7" s="18" t="n">
        <x:f>COUNTIFS('Data Reservasi'!Q6:Q35,"Penginapan baru")</x:f>
        <x:v>27</x:v>
      </x:c>
    </x:row>
    <x:row r="8" ht="28" customHeight="1">
      <x:c r="A8" s="14" t="str">
        <x:v>Sudah ada di katalog</x:v>
      </x:c>
      <x:c r="B8" s="18" t="n">
        <x:f>COUNTIFS('Data Reservasi'!Q6:Q35,"Sudah ada di katalog")</x:f>
        <x:v>3</x:v>
      </x:c>
    </x:row>
    <x:row r="9" ht="28" customHeight="1">
      <x:c r="A9" s="14"/>
      <x:c r="B9" s="18"/>
    </x:row>
    <x:row r="10" ht="30" customHeight="1">
      <x:c r="A10" s="17" t="str">
        <x:v>Kawasan</x:v>
      </x:c>
      <x:c r="B10" s="19" t="str">
        <x:v>Penginapan</x:v>
      </x:c>
    </x:row>
    <x:row r="11" ht="28" customHeight="1">
      <x:c r="A11" s="14" t="str">
        <x:v>Cilandak</x:v>
      </x:c>
      <x:c r="B11" s="18" t="n">
        <x:f>COUNTIFS('Data Reservasi'!E$6:E$35,A11)</x:f>
        <x:v>4</x:v>
      </x:c>
    </x:row>
    <x:row r="12" ht="28" customHeight="1">
      <x:c r="A12" s="14" t="str">
        <x:v>Jagakarsa</x:v>
      </x:c>
      <x:c r="B12" s="18" t="n">
        <x:f>COUNTIFS('Data Reservasi'!E$6:E$35,A12)</x:f>
        <x:v>1</x:v>
      </x:c>
    </x:row>
    <x:row r="13" ht="28" customHeight="1">
      <x:c r="A13" s="14" t="str">
        <x:v>Kebayoran Baru</x:v>
      </x:c>
      <x:c r="B13" s="18" t="n">
        <x:f>COUNTIFS('Data Reservasi'!E$6:E$35,A13)</x:f>
        <x:v>4</x:v>
      </x:c>
    </x:row>
    <x:row r="14" ht="28" customHeight="1">
      <x:c r="A14" s="14" t="str">
        <x:v>Kebayoran Lama</x:v>
      </x:c>
      <x:c r="B14" s="18" t="n">
        <x:f>COUNTIFS('Data Reservasi'!E$6:E$35,A14)</x:f>
        <x:v>2</x:v>
      </x:c>
    </x:row>
    <x:row r="15" ht="28" customHeight="1">
      <x:c r="A15" s="14" t="str">
        <x:v>Mampang Prapatan</x:v>
      </x:c>
      <x:c r="B15" s="18" t="n">
        <x:f>COUNTIFS('Data Reservasi'!E$6:E$35,A15)</x:f>
        <x:v>2</x:v>
      </x:c>
    </x:row>
    <x:row r="16" ht="28" customHeight="1">
      <x:c r="A16" s="14" t="str">
        <x:v>Pancoran</x:v>
      </x:c>
      <x:c r="B16" s="18" t="n">
        <x:f>COUNTIFS('Data Reservasi'!E$6:E$35,A16)</x:f>
        <x:v>2</x:v>
      </x:c>
    </x:row>
    <x:row r="17" ht="28" customHeight="1">
      <x:c r="A17" s="14" t="str">
        <x:v>Pasar Minggu</x:v>
      </x:c>
      <x:c r="B17" s="18" t="n">
        <x:f>COUNTIFS('Data Reservasi'!E$6:E$35,A17)</x:f>
        <x:v>5</x:v>
      </x:c>
    </x:row>
    <x:row r="18" ht="28" customHeight="1">
      <x:c r="A18" s="14" t="str">
        <x:v>Setiabudi</x:v>
      </x:c>
      <x:c r="B18" s="18" t="n">
        <x:f>COUNTIFS('Data Reservasi'!E$6:E$35,A18)</x:f>
        <x:v>4</x:v>
      </x:c>
    </x:row>
    <x:row r="19" ht="28" customHeight="1">
      <x:c r="A19" s="14" t="str">
        <x:v>Tebet</x:v>
      </x:c>
      <x:c r="B19" s="18" t="n">
        <x:f>COUNTIFS('Data Reservasi'!E$6:E$35,A19)</x:f>
        <x:v>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58" hidden="0" customWidth="1"/>
    <x:col min="2" max="2" width="48" hidden="0" customWidth="1"/>
    <x:col min="3" max="3" width="19" hidden="0" customWidth="1"/>
    <x:col min="4" max="4" width="24" hidden="0" customWidth="1"/>
    <x:col min="5" max="5" width="34" hidden="0" customWidth="1"/>
    <x:col min="6" max="6" width="25" hidden="0" customWidth="1"/>
    <x:col min="7" max="7" width="28" hidden="0" customWidth="1"/>
    <x:col min="8" max="8" width="48" hidden="0" customWidth="1"/>
    <x:col min="9" max="9" width="25" hidden="0" customWidth="1"/>
    <x:col min="10" max="10" width="26" hidden="0" customWidth="1"/>
    <x:col min="11" max="11" width="54" hidden="0" customWidth="1"/>
    <x:col min="12" max="12" width="68" hidden="0" customWidth="1"/>
    <x:col min="13" max="13" width="70" hidden="0" customWidth="1"/>
    <x:col min="14" max="14" width="62" hidden="0" customWidth="1"/>
    <x:col min="15" max="15" width="24" hidden="0" customWidth="1"/>
    <x:col min="16" max="16" width="14" hidden="0" customWidth="1"/>
    <x:col min="17" max="17" width="26" hidden="0" customWidth="1"/>
    <x:col min="18" max="18" width="82" hidden="0" customWidth="1"/>
  </x:cols>
  <x:sheetData>
    <x:row r="2">
      <x:c r="A2" s="1" t="str">
        <x:v>Data reservasi Jakarta Selatan</x:v>
      </x:c>
    </x:row>
    <x:row r="3">
      <x:c r="A3" s="2" t="str">
        <x:v>Sumber kawasan: Jakarta Selatan</x:v>
      </x:c>
    </x:row>
    <x:row r="5" ht="36" customHeight="1">
      <x:c r="A5" s="7" t="str">
        <x:v>ID Penginapan</x:v>
      </x:c>
      <x:c r="B5" s="7" t="str">
        <x:v>Nama Penginapan</x:v>
      </x:c>
      <x:c r="C5" s="7" t="str">
        <x:v>Provinsi</x:v>
      </x:c>
      <x:c r="D5" s="7" t="str">
        <x:v>Kota Administrasi</x:v>
      </x:c>
      <x:c r="E5" s="7" t="str">
        <x:v>Kawasan</x:v>
      </x:c>
      <x:c r="F5" s="7" t="str">
        <x:v>Kecamatan</x:v>
      </x:c>
      <x:c r="G5" s="7" t="str">
        <x:v>Jenis</x:v>
      </x:c>
      <x:c r="H5" s="7" t="str">
        <x:v>Alamat</x:v>
      </x:c>
      <x:c r="I5" s="7" t="str">
        <x:v>Telepon Sumber</x:v>
      </x:c>
      <x:c r="J5" s="7" t="str">
        <x:v>WhatsApp</x:v>
      </x:c>
      <x:c r="K5" s="7" t="str">
        <x:v>Status Kontak</x:v>
      </x:c>
      <x:c r="L5" s="7" t="str">
        <x:v>Fasilitas</x:v>
      </x:c>
      <x:c r="M5" s="7" t="str">
        <x:v>Sumber Informasi</x:v>
      </x:c>
      <x:c r="N5" s="7" t="str">
        <x:v>File Sumber</x:v>
      </x:c>
      <x:c r="O5" s="7" t="str">
        <x:v>Sheet Sumber</x:v>
      </x:c>
      <x:c r="P5" s="7" t="str">
        <x:v>Baris Sumber</x:v>
      </x:c>
      <x:c r="Q5" s="7" t="str">
        <x:v>Status Katalog</x:v>
      </x:c>
      <x:c r="R5" s="7" t="str">
        <x:v>Tautan Reservasi</x:v>
      </x:c>
    </x:row>
    <x:row r="6" ht="54" customHeight="1">
      <x:c r="A6" s="10" t="str">
        <x:v>dki-jakarta-selatan-adotel-jakarta</x:v>
      </x:c>
      <x:c r="B6" s="10" t="str">
        <x:v>Adotel Jakarta</x:v>
      </x:c>
      <x:c r="C6" s="10" t="str">
        <x:v>DKI Jakarta</x:v>
      </x:c>
      <x:c r="D6" s="10" t="str">
        <x:v>Jakarta Selatan</x:v>
      </x:c>
      <x:c r="E6" s="10" t="str">
        <x:v>Tebet</x:v>
      </x:c>
      <x:c r="F6" s="10" t="str"/>
      <x:c r="G6" s="10" t="str">
        <x:v>Hotel butik</x:v>
      </x:c>
      <x:c r="H6" s="10" t="str">
        <x:v>Jl. Tebet Timur Dalam Raya No.137</x:v>
      </x:c>
      <x:c r="I6" s="11" t="str">
        <x:v>+62 811 9296 811</x:v>
      </x:c>
      <x:c r="J6" s="11" t="str"/>
      <x:c r="K6" s="10" t="str">
        <x:v>Nomor seluler publik; WhatsApp belum dikonfirmasi</x:v>
      </x:c>
      <x:c r="L6" s="10" t="str">
        <x:v>Informasi fasilitas belum tersedia pada file sumber. Konfirmasi langsung kepada penginapan.</x:v>
      </x:c>
      <x:c r="M6" s="10" t="str">
        <x:v>Pencarian bisnis lokal, 1 November 2026</x:v>
      </x:c>
      <x:c r="N6" s="10" t="str">
        <x:v>Daftar_Penginapan_Jakarta_Selatan_dan_Sekitarnya_Per_Kawasan_20261101.xlsx</x:v>
      </x:c>
      <x:c r="O6" s="10" t="str">
        <x:v>Semua Data</x:v>
      </x:c>
      <x:c r="P6" s="12" t="n">
        <x:v>22</x:v>
      </x:c>
      <x:c r="Q6" s="10" t="str">
        <x:v>Penginapan baru</x:v>
      </x:c>
      <x:c r="R6" s="10" t="str">
        <x:v>reservasi/index.html?propertyId=dki-jakarta-selatan-adotel-jakarta&amp;property=Adotel%20Jakarta</x:v>
      </x:c>
    </x:row>
    <x:row r="7" ht="54" customHeight="1">
      <x:c r="A7" s="10" t="str">
        <x:v>dki-jakarta-selatan-aston-bellevue-radio-dalam</x:v>
      </x:c>
      <x:c r="B7" s="10" t="str">
        <x:v>ASTON Bellevue Radio Dalam</x:v>
      </x:c>
      <x:c r="C7" s="10" t="str">
        <x:v>DKI Jakarta</x:v>
      </x:c>
      <x:c r="D7" s="10" t="str">
        <x:v>Jakarta Selatan</x:v>
      </x:c>
      <x:c r="E7" s="10" t="str">
        <x:v>Kebayoran Baru</x:v>
      </x:c>
      <x:c r="F7" s="10" t="str"/>
      <x:c r="G7" s="10" t="str">
        <x:v>Hotel</x:v>
      </x:c>
      <x:c r="H7" s="10" t="str">
        <x:v>Jl. H. Nawi No.1, Gandaria Selatan</x:v>
      </x:c>
      <x:c r="I7" s="11" t="str">
        <x:v>+62 21 2751 0810</x:v>
      </x:c>
      <x:c r="J7" s="11" t="str">
        <x:v>+62 812 8718 3877</x:v>
      </x:c>
      <x:c r="K7" s="10" t="str">
        <x:v>WhatsApp tercantum di dokumen resmi</x:v>
      </x:c>
      <x:c r="L7" s="10" t="str">
        <x:v>Ruang pertemuan</x:v>
      </x:c>
      <x:c r="M7" s="10" t="str">
        <x:v>https://cdn0.astonhotelsinternational.com/Images/v1/ASTONBellevueRadioDalam/Meeting/ASTON-Bellevue-Radio-Dalam-MICE-Capacities.pdf</x:v>
      </x:c>
      <x:c r="N7" s="10" t="str">
        <x:v>Daftar_Penginapan_Jakarta_Selatan_dan_Sekitarnya_Per_Kawasan_20261101.xlsx</x:v>
      </x:c>
      <x:c r="O7" s="10" t="str">
        <x:v>Semua Data</x:v>
      </x:c>
      <x:c r="P7" s="12" t="n">
        <x:v>5</x:v>
      </x:c>
      <x:c r="Q7" s="10" t="str">
        <x:v>Penginapan baru</x:v>
      </x:c>
      <x:c r="R7" s="10" t="str">
        <x:v>reservasi/index.html?propertyId=dki-jakarta-selatan-aston-bellevue-radio-dalam&amp;property=ASTON%20Bellevue%20Radio%20Dalam</x:v>
      </x:c>
    </x:row>
    <x:row r="8" ht="54" customHeight="1">
      <x:c r="A8" s="10" t="str">
        <x:v>dki-jakarta-selatan-aston-priority-simatupang-hotel-conference-center</x:v>
      </x:c>
      <x:c r="B8" s="10" t="str">
        <x:v>Aston Priority Simatupang Hotel &amp; Conference Center</x:v>
      </x:c>
      <x:c r="C8" s="10" t="str">
        <x:v>DKI Jakarta</x:v>
      </x:c>
      <x:c r="D8" s="10" t="str">
        <x:v>Jakarta Selatan</x:v>
      </x:c>
      <x:c r="E8" s="10" t="str">
        <x:v>Pasar Minggu</x:v>
      </x:c>
      <x:c r="F8" s="10" t="str"/>
      <x:c r="G8" s="10" t="str">
        <x:v>Hotel</x:v>
      </x:c>
      <x:c r="H8" s="10" t="str">
        <x:v>Jl. TB Simatupang Kav.9, Kebagusan</x:v>
      </x:c>
      <x:c r="I8" s="11" t="str">
        <x:v>+62 21 78838777</x:v>
      </x:c>
      <x:c r="J8" s="11" t="str"/>
      <x:c r="K8" s="10" t="str">
        <x:v>Teridentifikasi; konfirmasi operasional</x:v>
      </x:c>
      <x:c r="L8" s="10" t="str">
        <x:v>Ruang pertemuan</x:v>
      </x:c>
      <x:c r="M8" s="10" t="str">
        <x:v>Pencarian bisnis lokal, 1 November 2026</x:v>
      </x:c>
      <x:c r="N8" s="10" t="str">
        <x:v>Daftar_Penginapan_Jakarta_Selatan_dan_Sekitarnya_Per_Kawasan_20261101.xlsx</x:v>
      </x:c>
      <x:c r="O8" s="10" t="str">
        <x:v>Semua Data</x:v>
      </x:c>
      <x:c r="P8" s="12" t="n">
        <x:v>14</x:v>
      </x:c>
      <x:c r="Q8" s="10" t="str">
        <x:v>Penginapan baru</x:v>
      </x:c>
      <x:c r="R8" s="10" t="str">
        <x:v>reservasi/index.html?propertyId=dki-jakarta-selatan-aston-priority-simatupang-hotel-conference-center&amp;property=Aston%20Priority%20Simatupang%20Hotel%20%26%20Conference%20Center</x:v>
      </x:c>
    </x:row>
    <x:row r="9" ht="54" customHeight="1">
      <x:c r="A9" s="10" t="str">
        <x:v>dki-jakarta-selatan-blessing-residence-hotel</x:v>
      </x:c>
      <x:c r="B9" s="10" t="str">
        <x:v>Blessing Residence Hotel</x:v>
      </x:c>
      <x:c r="C9" s="10" t="str">
        <x:v>DKI Jakarta</x:v>
      </x:c>
      <x:c r="D9" s="10" t="str">
        <x:v>Jakarta Selatan</x:v>
      </x:c>
      <x:c r="E9" s="10" t="str">
        <x:v>Setiabudi</x:v>
      </x:c>
      <x:c r="F9" s="10" t="str"/>
      <x:c r="G9" s="10" t="str">
        <x:v>Hotel / Residence</x:v>
      </x:c>
      <x:c r="H9" s="10" t="str"/>
      <x:c r="I9" s="11" t="str"/>
      <x:c r="J9" s="11" t="str"/>
      <x:c r="K9" s="10" t="str">
        <x:v>Terdaftar dalam sumber; kontak perlu konfirmasi</x:v>
      </x:c>
      <x:c r="L9" s="10" t="str">
        <x:v>Resepsionis 24 jam</x:v>
      </x:c>
      <x:c r="M9" s="10" t="str">
        <x:v>https://www.booking.com/hostels/district/id/jakarta/jakartacentral.id.html</x:v>
      </x:c>
      <x:c r="N9" s="10" t="str">
        <x:v>Daftar_Penginapan_Jakarta_Pusat_dan_Sekitarnya_Per_Wilayah_20261101.xlsx</x:v>
      </x:c>
      <x:c r="O9" s="10" t="str">
        <x:v>SEMUA DATA</x:v>
      </x:c>
      <x:c r="P9" s="12" t="n">
        <x:v>37</x:v>
      </x:c>
      <x:c r="Q9" s="10" t="str">
        <x:v>Penginapan baru</x:v>
      </x:c>
      <x:c r="R9" s="10" t="str">
        <x:v>reservasi/index.html?propertyId=dki-jakarta-selatan-blessing-residence-hotel&amp;property=Blessing%20Residence%20Hotel</x:v>
      </x:c>
    </x:row>
    <x:row r="10" ht="54" customHeight="1">
      <x:c r="A10" s="10" t="str">
        <x:v>dki-jakarta-selatan-cilandak-hotel-apartment</x:v>
      </x:c>
      <x:c r="B10" s="10" t="str">
        <x:v>Cilandak Hotel &amp; Apartment</x:v>
      </x:c>
      <x:c r="C10" s="10" t="str">
        <x:v>DKI Jakarta</x:v>
      </x:c>
      <x:c r="D10" s="10" t="str">
        <x:v>Jakarta Selatan</x:v>
      </x:c>
      <x:c r="E10" s="10" t="str">
        <x:v>Cilandak</x:v>
      </x:c>
      <x:c r="F10" s="10" t="str"/>
      <x:c r="G10" s="10" t="str">
        <x:v>Hotel / apartemen</x:v>
      </x:c>
      <x:c r="H10" s="10" t="str">
        <x:v>Jl. TB Simatupang Kav.17, Cilandak Barat</x:v>
      </x:c>
      <x:c r="I10" s="11" t="str">
        <x:v>+62 21 7504963</x:v>
      </x:c>
      <x:c r="J10" s="11" t="str"/>
      <x:c r="K10" s="10" t="str">
        <x:v>Teridentifikasi; konfirmasi operasional</x:v>
      </x:c>
      <x:c r="L10" s="10" t="str">
        <x:v>Kolam renang; lapangan tenis</x:v>
      </x:c>
      <x:c r="M10" s="10" t="str">
        <x:v>Pencarian bisnis lokal, 1 November 2026</x:v>
      </x:c>
      <x:c r="N10" s="10" t="str">
        <x:v>Daftar_Penginapan_Jakarta_Selatan_dan_Sekitarnya_Per_Kawasan_20261101.xlsx</x:v>
      </x:c>
      <x:c r="O10" s="10" t="str">
        <x:v>Semua Data</x:v>
      </x:c>
      <x:c r="P10" s="12" t="n">
        <x:v>10</x:v>
      </x:c>
      <x:c r="Q10" s="10" t="str">
        <x:v>Penginapan baru</x:v>
      </x:c>
      <x:c r="R10" s="10" t="str">
        <x:v>reservasi/index.html?propertyId=dki-jakarta-selatan-cilandak-hotel-apartment&amp;property=Cilandak%20Hotel%20%26%20Apartment</x:v>
      </x:c>
    </x:row>
    <x:row r="11" ht="54" customHeight="1">
      <x:c r="A11" s="10" t="str">
        <x:v>dki-jakarta-selatan-citadines-antasari-jakarta</x:v>
      </x:c>
      <x:c r="B11" s="10" t="str">
        <x:v>Citadines Antasari Jakarta</x:v>
      </x:c>
      <x:c r="C11" s="10" t="str">
        <x:v>DKI Jakarta</x:v>
      </x:c>
      <x:c r="D11" s="10" t="str">
        <x:v>Jakarta Selatan</x:v>
      </x:c>
      <x:c r="E11" s="10" t="str">
        <x:v>Cilandak</x:v>
      </x:c>
      <x:c r="F11" s="10" t="str"/>
      <x:c r="G11" s="10" t="str">
        <x:v>Serviced apartment / long stay</x:v>
      </x:c>
      <x:c r="H11" s="10" t="str">
        <x:v>Jl. Pangeran Antasari Kav.45, Cilandak Barat</x:v>
      </x:c>
      <x:c r="I11" s="11" t="str">
        <x:v>+62 21 39807800</x:v>
      </x:c>
      <x:c r="J11" s="11" t="str"/>
      <x:c r="K11" s="10" t="str">
        <x:v>Teridentifikasi; konfirmasi operasional</x:v>
      </x:c>
      <x:c r="L11" s="10" t="str">
        <x:v>Kolam renang; area bermain</x:v>
      </x:c>
      <x:c r="M11" s="10" t="str">
        <x:v>Pencarian bisnis lokal, 1 November 2026</x:v>
      </x:c>
      <x:c r="N11" s="10" t="str">
        <x:v>Daftar_Penginapan_Jakarta_Selatan_dan_Sekitarnya_Per_Kawasan_20261101.xlsx</x:v>
      </x:c>
      <x:c r="O11" s="10" t="str">
        <x:v>Semua Data</x:v>
      </x:c>
      <x:c r="P11" s="12" t="n">
        <x:v>9</x:v>
      </x:c>
      <x:c r="Q11" s="10" t="str">
        <x:v>Penginapan baru</x:v>
      </x:c>
      <x:c r="R11" s="10" t="str">
        <x:v>reservasi/index.html?propertyId=dki-jakarta-selatan-citadines-antasari-jakarta&amp;property=Citadines%20Antasari%20Jakarta</x:v>
      </x:c>
    </x:row>
    <x:row r="12" ht="54" customHeight="1">
      <x:c r="A12" s="10" t="str">
        <x:v>citadines-gatot-subroto-jakarta</x:v>
      </x:c>
      <x:c r="B12" s="10" t="str">
        <x:v>Citadines Gatot Subroto Jakarta</x:v>
      </x:c>
      <x:c r="C12" s="10" t="str">
        <x:v>DKI Jakarta</x:v>
      </x:c>
      <x:c r="D12" s="10" t="str">
        <x:v>Jakarta Selatan</x:v>
      </x:c>
      <x:c r="E12" s="10" t="str">
        <x:v>Tebet</x:v>
      </x:c>
      <x:c r="F12" s="10" t="str"/>
      <x:c r="G12" s="10" t="str">
        <x:v>Serviced apartment / long stay</x:v>
      </x:c>
      <x:c r="H12" s="10" t="str">
        <x:v>Jl. Gatot Subroto Kav.64 No.177A, Menteng Dalam</x:v>
      </x:c>
      <x:c r="I12" s="11" t="str">
        <x:v>+62 21 8317780</x:v>
      </x:c>
      <x:c r="J12" s="11" t="str"/>
      <x:c r="K12" s="10" t="str">
        <x:v>Teridentifikasi; konfirmasi operasional</x:v>
      </x:c>
      <x:c r="L12" s="10" t="str">
        <x:v>Dapur; laundry; resepsionis</x:v>
      </x:c>
      <x:c r="M12" s="10" t="str">
        <x:v>Pencarian bisnis lokal, 1 November 2026</x:v>
      </x:c>
      <x:c r="N12" s="10" t="str">
        <x:v>Daftar_Penginapan_Jakarta_Selatan_dan_Sekitarnya_Per_Kawasan_20261101.xlsx</x:v>
      </x:c>
      <x:c r="O12" s="10" t="str">
        <x:v>Semua Data</x:v>
      </x:c>
      <x:c r="P12" s="12" t="n">
        <x:v>17</x:v>
      </x:c>
      <x:c r="Q12" s="10" t="str">
        <x:v>Sudah ada di katalog</x:v>
      </x:c>
      <x:c r="R12" s="10" t="str">
        <x:v>reservasi/index.html?propertyId=citadines-gatot-subroto-jakarta&amp;property=Citadines%20Gatot%20Subroto%20Jakarta</x:v>
      </x:c>
    </x:row>
    <x:row r="13" ht="54" customHeight="1">
      <x:c r="A13" s="10" t="str">
        <x:v>dki-jakarta-selatan-cityloog-hotel-tebet-jakarta</x:v>
      </x:c>
      <x:c r="B13" s="10" t="str">
        <x:v>Cityloog Hotel Tebet Jakarta</x:v>
      </x:c>
      <x:c r="C13" s="10" t="str">
        <x:v>DKI Jakarta</x:v>
      </x:c>
      <x:c r="D13" s="10" t="str">
        <x:v>Jakarta Selatan</x:v>
      </x:c>
      <x:c r="E13" s="10" t="str">
        <x:v>Tebet</x:v>
      </x:c>
      <x:c r="F13" s="10" t="str"/>
      <x:c r="G13" s="10" t="str">
        <x:v>Hotel</x:v>
      </x:c>
      <x:c r="H13" s="10" t="str">
        <x:v>Jl. Dr. Saharjo No.191</x:v>
      </x:c>
      <x:c r="I13" s="11" t="str">
        <x:v>+62 21 8303355</x:v>
      </x:c>
      <x:c r="J13" s="11" t="str"/>
      <x:c r="K13" s="10" t="str">
        <x:v>Teridentifikasi; konfirmasi operasional</x:v>
      </x:c>
      <x:c r="L13" s="10" t="str">
        <x:v>Kolam renang; restoran; spa</x:v>
      </x:c>
      <x:c r="M13" s="10" t="str">
        <x:v>Pencarian bisnis lokal, 1 November 2026</x:v>
      </x:c>
      <x:c r="N13" s="10" t="str">
        <x:v>Daftar_Penginapan_Jakarta_Selatan_dan_Sekitarnya_Per_Kawasan_20261101.xlsx</x:v>
      </x:c>
      <x:c r="O13" s="10" t="str">
        <x:v>Semua Data</x:v>
      </x:c>
      <x:c r="P13" s="12" t="n">
        <x:v>20</x:v>
      </x:c>
      <x:c r="Q13" s="10" t="str">
        <x:v>Penginapan baru</x:v>
      </x:c>
      <x:c r="R13" s="10" t="str">
        <x:v>reservasi/index.html?propertyId=dki-jakarta-selatan-cityloog-hotel-tebet-jakarta&amp;property=Cityloog%20Hotel%20Tebet%20Jakarta</x:v>
      </x:c>
    </x:row>
    <x:row r="14" ht="54" customHeight="1">
      <x:c r="A14" s="10" t="str">
        <x:v>dki-jakarta-selatan-cove-casa-dyna</x:v>
      </x:c>
      <x:c r="B14" s="10" t="str">
        <x:v>Cove Casa Dyna</x:v>
      </x:c>
      <x:c r="C14" s="10" t="str">
        <x:v>DKI Jakarta</x:v>
      </x:c>
      <x:c r="D14" s="10" t="str">
        <x:v>Jakarta Selatan</x:v>
      </x:c>
      <x:c r="E14" s="10" t="str">
        <x:v>Mampang Prapatan</x:v>
      </x:c>
      <x:c r="F14" s="10" t="str"/>
      <x:c r="G14" s="10" t="str">
        <x:v>Coliving / hotel</x:v>
      </x:c>
      <x:c r="H14" s="10" t="str">
        <x:v>Jl. Bangka I No.7, Bangka</x:v>
      </x:c>
      <x:c r="I14" s="11" t="str">
        <x:v>+62 21 50996923</x:v>
      </x:c>
      <x:c r="J14" s="11" t="str"/>
      <x:c r="K14" s="10" t="str">
        <x:v>Teridentifikasi; konfirmasi operasional</x:v>
      </x:c>
      <x:c r="L14" s="10" t="str">
        <x:v>WiFi; parkir</x:v>
      </x:c>
      <x:c r="M14" s="10" t="str">
        <x:v>Pencarian bisnis lokal, 1 November 2026</x:v>
      </x:c>
      <x:c r="N14" s="10" t="str">
        <x:v>Daftar_Penginapan_Jakarta_Selatan_dan_Sekitarnya_Per_Kawasan_20261101.xlsx</x:v>
      </x:c>
      <x:c r="O14" s="10" t="str">
        <x:v>Semua Data</x:v>
      </x:c>
      <x:c r="P14" s="12" t="n">
        <x:v>28</x:v>
      </x:c>
      <x:c r="Q14" s="10" t="str">
        <x:v>Penginapan baru</x:v>
      </x:c>
      <x:c r="R14" s="10" t="str">
        <x:v>reservasi/index.html?propertyId=dki-jakarta-selatan-cove-casa-dyna&amp;property=Cove%20Casa%20Dyna</x:v>
      </x:c>
    </x:row>
    <x:row r="15" ht="54" customHeight="1">
      <x:c r="A15" s="10" t="str">
        <x:v>dki-jakarta-selatan-cove-southouse-residence</x:v>
      </x:c>
      <x:c r="B15" s="10" t="str">
        <x:v>Cove Southouse Residence</x:v>
      </x:c>
      <x:c r="C15" s="10" t="str">
        <x:v>DKI Jakarta</x:v>
      </x:c>
      <x:c r="D15" s="10" t="str">
        <x:v>Jakarta Selatan</x:v>
      </x:c>
      <x:c r="E15" s="10" t="str">
        <x:v>Setiabudi</x:v>
      </x:c>
      <x:c r="F15" s="10" t="str"/>
      <x:c r="G15" s="10" t="str">
        <x:v>Coliving / long stay</x:v>
      </x:c>
      <x:c r="H15" s="10" t="str">
        <x:v>Jl. Pedurenan Mesjid Raya No.2, Karet Kuningan</x:v>
      </x:c>
      <x:c r="I15" s="11" t="str">
        <x:v>+62 21 50996923</x:v>
      </x:c>
      <x:c r="J15" s="11" t="str"/>
      <x:c r="K15" s="10" t="str">
        <x:v>Teridentifikasi; konfirmasi operasional</x:v>
      </x:c>
      <x:c r="L15" s="10" t="str">
        <x:v>Informasi fasilitas belum tersedia pada file sumber. Konfirmasi langsung kepada penginapan.</x:v>
      </x:c>
      <x:c r="M15" s="10" t="str">
        <x:v>Pencarian bisnis lokal, 1 November 2026</x:v>
      </x:c>
      <x:c r="N15" s="10" t="str">
        <x:v>Daftar_Penginapan_Jakarta_Selatan_dan_Sekitarnya_Per_Kawasan_20261101.xlsx</x:v>
      </x:c>
      <x:c r="O15" s="10" t="str">
        <x:v>Semua Data</x:v>
      </x:c>
      <x:c r="P15" s="12" t="n">
        <x:v>26</x:v>
      </x:c>
      <x:c r="Q15" s="10" t="str">
        <x:v>Penginapan baru</x:v>
      </x:c>
      <x:c r="R15" s="10" t="str">
        <x:v>reservasi/index.html?propertyId=dki-jakarta-selatan-cove-southouse-residence&amp;property=Cove%20Southouse%20Residence</x:v>
      </x:c>
    </x:row>
    <x:row r="16" ht="54" customHeight="1">
      <x:c r="A16" s="10" t="str">
        <x:v>dki-jakarta-selatan-dwijaya-house-of-pakubuwono</x:v>
      </x:c>
      <x:c r="B16" s="10" t="str">
        <x:v>Dwijaya House of Pakubuwono</x:v>
      </x:c>
      <x:c r="C16" s="10" t="str">
        <x:v>DKI Jakarta</x:v>
      </x:c>
      <x:c r="D16" s="10" t="str">
        <x:v>Jakarta Selatan</x:v>
      </x:c>
      <x:c r="E16" s="10" t="str">
        <x:v>Kebayoran Baru</x:v>
      </x:c>
      <x:c r="F16" s="10" t="str"/>
      <x:c r="G16" s="10" t="str">
        <x:v>Serviced apartment / long stay</x:v>
      </x:c>
      <x:c r="H16" s="10" t="str">
        <x:v>Jl. Dwijaya II No.7, Gandaria Utara</x:v>
      </x:c>
      <x:c r="I16" s="11" t="str">
        <x:v>+62 21 27513800</x:v>
      </x:c>
      <x:c r="J16" s="11" t="str"/>
      <x:c r="K16" s="10" t="str">
        <x:v>Teridentifikasi; konfirmasi operasional</x:v>
      </x:c>
      <x:c r="L16" s="10" t="str">
        <x:v>Kolam renang; dapur; gym; laundry</x:v>
      </x:c>
      <x:c r="M16" s="10" t="str">
        <x:v>Pencarian bisnis lokal, 1 November 2026</x:v>
      </x:c>
      <x:c r="N16" s="10" t="str">
        <x:v>Daftar_Penginapan_Jakarta_Selatan_dan_Sekitarnya_Per_Kawasan_20261101.xlsx</x:v>
      </x:c>
      <x:c r="O16" s="10" t="str">
        <x:v>Semua Data</x:v>
      </x:c>
      <x:c r="P16" s="12" t="n">
        <x:v>3</x:v>
      </x:c>
      <x:c r="Q16" s="10" t="str">
        <x:v>Penginapan baru</x:v>
      </x:c>
      <x:c r="R16" s="10" t="str">
        <x:v>reservasi/index.html?propertyId=dki-jakarta-selatan-dwijaya-house-of-pakubuwono&amp;property=Dwijaya%20House%20of%20Pakubuwono</x:v>
      </x:c>
    </x:row>
    <x:row r="17" ht="54" customHeight="1">
      <x:c r="A17" s="10" t="str">
        <x:v>dki-jakarta-selatan-griya-patria-guesthouse</x:v>
      </x:c>
      <x:c r="B17" s="10" t="str">
        <x:v>Griya Patria Guesthouse</x:v>
      </x:c>
      <x:c r="C17" s="10" t="str">
        <x:v>DKI Jakarta</x:v>
      </x:c>
      <x:c r="D17" s="10" t="str">
        <x:v>Jakarta Selatan</x:v>
      </x:c>
      <x:c r="E17" s="10" t="str">
        <x:v>Pasar Minggu</x:v>
      </x:c>
      <x:c r="F17" s="10" t="str"/>
      <x:c r="G17" s="10" t="str">
        <x:v>Guesthouse / homestay</x:v>
      </x:c>
      <x:c r="H17" s="10" t="str">
        <x:v>Jl. Pejaten Barat No.16</x:v>
      </x:c>
      <x:c r="I17" s="11" t="str">
        <x:v>+62 21 7819464</x:v>
      </x:c>
      <x:c r="J17" s="11" t="str">
        <x:v>+62 812 1888 7671</x:v>
      </x:c>
      <x:c r="K17" s="10" t="str">
        <x:v>WhatsApp tercantum di situs resmi (pesan teks)</x:v>
      </x:c>
      <x:c r="L17" s="10" t="str">
        <x:v>Penginapan bergaya rumah</x:v>
      </x:c>
      <x:c r="M17" s="10" t="str">
        <x:v>https://www.griyapatria.com/griyabaru/contact.html</x:v>
      </x:c>
      <x:c r="N17" s="10" t="str">
        <x:v>Daftar_Penginapan_Jakarta_Selatan_dan_Sekitarnya_Per_Kawasan_20261101.xlsx</x:v>
      </x:c>
      <x:c r="O17" s="10" t="str">
        <x:v>Semua Data</x:v>
      </x:c>
      <x:c r="P17" s="12" t="n">
        <x:v>12</x:v>
      </x:c>
      <x:c r="Q17" s="10" t="str">
        <x:v>Penginapan baru</x:v>
      </x:c>
      <x:c r="R17" s="10" t="str">
        <x:v>reservasi/index.html?propertyId=dki-jakarta-selatan-griya-patria-guesthouse&amp;property=Griya%20Patria%20Guesthouse</x:v>
      </x:c>
    </x:row>
    <x:row r="18" ht="54" customHeight="1">
      <x:c r="A18" s="10" t="str">
        <x:v>dki-jakarta-selatan-hotel-neo-tendean</x:v>
      </x:c>
      <x:c r="B18" s="10" t="str">
        <x:v>Hotel Neo Tendean</x:v>
      </x:c>
      <x:c r="C18" s="10" t="str">
        <x:v>DKI Jakarta</x:v>
      </x:c>
      <x:c r="D18" s="10" t="str">
        <x:v>Jakarta Selatan</x:v>
      </x:c>
      <x:c r="E18" s="10" t="str">
        <x:v>Kebayoran Baru</x:v>
      </x:c>
      <x:c r="F18" s="10" t="str"/>
      <x:c r="G18" s="10" t="str">
        <x:v>Hotel</x:v>
      </x:c>
      <x:c r="H18" s="10" t="str">
        <x:v>Jl. Wolter Monginsidi No.131</x:v>
      </x:c>
      <x:c r="I18" s="11" t="str">
        <x:v>+62 21 7226688</x:v>
      </x:c>
      <x:c r="J18" s="11" t="str"/>
      <x:c r="K18" s="10" t="str">
        <x:v>Teridentifikasi; konfirmasi operasional</x:v>
      </x:c>
      <x:c r="L18" s="10" t="str">
        <x:v>Ruang pertemuan</x:v>
      </x:c>
      <x:c r="M18" s="10" t="str">
        <x:v>Pencarian bisnis lokal, 1 November 2026</x:v>
      </x:c>
      <x:c r="N18" s="10" t="str">
        <x:v>Daftar_Penginapan_Jakarta_Selatan_dan_Sekitarnya_Per_Kawasan_20261101.xlsx</x:v>
      </x:c>
      <x:c r="O18" s="10" t="str">
        <x:v>Semua Data</x:v>
      </x:c>
      <x:c r="P18" s="12" t="n">
        <x:v>4</x:v>
      </x:c>
      <x:c r="Q18" s="10" t="str">
        <x:v>Penginapan baru</x:v>
      </x:c>
      <x:c r="R18" s="10" t="str">
        <x:v>reservasi/index.html?propertyId=dki-jakarta-selatan-hotel-neo-tendean&amp;property=Hotel%20Neo%20Tendean</x:v>
      </x:c>
    </x:row>
    <x:row r="19" ht="54" customHeight="1">
      <x:c r="A19" s="10" t="str">
        <x:v>dki-jakarta-selatan-kristal-hotel</x:v>
      </x:c>
      <x:c r="B19" s="10" t="str">
        <x:v>Kristal Hotel</x:v>
      </x:c>
      <x:c r="C19" s="10" t="str">
        <x:v>DKI Jakarta</x:v>
      </x:c>
      <x:c r="D19" s="10" t="str">
        <x:v>Jakarta Selatan</x:v>
      </x:c>
      <x:c r="E19" s="10" t="str">
        <x:v>Cilandak</x:v>
      </x:c>
      <x:c r="F19" s="10" t="str"/>
      <x:c r="G19" s="10" t="str">
        <x:v>Hotel / long stay</x:v>
      </x:c>
      <x:c r="H19" s="10" t="str">
        <x:v>Jl. Terogong Raya No.17, Cilandak Barat</x:v>
      </x:c>
      <x:c r="I19" s="11" t="str">
        <x:v>+62 21 7507050</x:v>
      </x:c>
      <x:c r="J19" s="11" t="str"/>
      <x:c r="K19" s="10" t="str">
        <x:v>Teridentifikasi; konfirmasi operasional</x:v>
      </x:c>
      <x:c r="L19" s="10" t="str">
        <x:v>Suite; dapur; kolam renang; taman bermain</x:v>
      </x:c>
      <x:c r="M19" s="10" t="str">
        <x:v>Pencarian bisnis lokal, 1 November 2026</x:v>
      </x:c>
      <x:c r="N19" s="10" t="str">
        <x:v>Daftar_Penginapan_Jakarta_Selatan_dan_Sekitarnya_Per_Kawasan_20261101.xlsx</x:v>
      </x:c>
      <x:c r="O19" s="10" t="str">
        <x:v>Semua Data</x:v>
      </x:c>
      <x:c r="P19" s="12" t="n">
        <x:v>8</x:v>
      </x:c>
      <x:c r="Q19" s="10" t="str">
        <x:v>Penginapan baru</x:v>
      </x:c>
      <x:c r="R19" s="10" t="str">
        <x:v>reservasi/index.html?propertyId=dki-jakarta-selatan-kristal-hotel&amp;property=Kristal%20Hotel</x:v>
      </x:c>
    </x:row>
    <x:row r="20" ht="54" customHeight="1">
      <x:c r="A20" s="10" t="str">
        <x:v>dki-jakarta-selatan-kristal-hotel-jakarta</x:v>
      </x:c>
      <x:c r="B20" s="10" t="str">
        <x:v>Kristal Hotel Jakarta</x:v>
      </x:c>
      <x:c r="C20" s="10" t="str">
        <x:v>DKI Jakarta</x:v>
      </x:c>
      <x:c r="D20" s="10" t="str">
        <x:v>Jakarta Selatan</x:v>
      </x:c>
      <x:c r="E20" s="10" t="str">
        <x:v>Cilandak</x:v>
      </x:c>
      <x:c r="F20" s="10" t="str"/>
      <x:c r="G20" s="10" t="str">
        <x:v>Hotel / Long stay</x:v>
      </x:c>
      <x:c r="H20" s="10" t="str">
        <x:v>Jl. Terogong Raya No.17</x:v>
      </x:c>
      <x:c r="I20" s="11" t="str">
        <x:v>0217507050</x:v>
      </x:c>
      <x:c r="J20" s="11" t="str"/>
      <x:c r="K20" s="10" t="str">
        <x:v>Terdaftar dalam sumber; kontak perlu konfirmasi</x:v>
      </x:c>
      <x:c r="L20" s="10" t="str">
        <x:v>Dapur; kolam renang; playground</x:v>
      </x:c>
      <x:c r="M20" s="10" t="str">
        <x:v>Pencarian bisnis lokal 2026-11-01</x:v>
      </x:c>
      <x:c r="N20" s="10" t="str">
        <x:v>Daftar_Penginapan_Jakarta_Pusat_dan_Sekitarnya_Per_Wilayah_20261101.xlsx</x:v>
      </x:c>
      <x:c r="O20" s="10" t="str">
        <x:v>SEMUA DATA</x:v>
      </x:c>
      <x:c r="P20" s="12" t="n">
        <x:v>33</x:v>
      </x:c>
      <x:c r="Q20" s="10" t="str">
        <x:v>Penginapan baru</x:v>
      </x:c>
      <x:c r="R20" s="10" t="str">
        <x:v>reservasi/index.html?propertyId=dki-jakarta-selatan-kristal-hotel-jakarta&amp;property=Kristal%20Hotel%20Jakarta</x:v>
      </x:c>
    </x:row>
    <x:row r="21" ht="54" customHeight="1">
      <x:c r="A21" s="10" t="str">
        <x:v>manhattan-hotel-jakarta</x:v>
      </x:c>
      <x:c r="B21" s="10" t="str">
        <x:v>Manhattan Hotel Jakarta</x:v>
      </x:c>
      <x:c r="C21" s="10" t="str">
        <x:v>DKI Jakarta</x:v>
      </x:c>
      <x:c r="D21" s="10" t="str">
        <x:v>Jakarta Selatan</x:v>
      </x:c>
      <x:c r="E21" s="10" t="str">
        <x:v>Setiabudi</x:v>
      </x:c>
      <x:c r="F21" s="10" t="str"/>
      <x:c r="G21" s="10" t="str">
        <x:v>Hotel</x:v>
      </x:c>
      <x:c r="H21" s="10" t="str">
        <x:v>Jl. Prof. Dr. Satrio Kav.19-24, Karet Kuningan</x:v>
      </x:c>
      <x:c r="I21" s="11" t="str">
        <x:v>+62 21 30040888</x:v>
      </x:c>
      <x:c r="J21" s="11" t="str">
        <x:v>+62 812 8142 4430</x:v>
      </x:c>
      <x:c r="K21" s="10" t="str">
        <x:v>WhatsApp tercantum di situs manajemen resmi</x:v>
      </x:c>
      <x:c r="L21" s="10" t="str">
        <x:v>Informasi fasilitas belum tersedia pada file sumber. Konfirmasi langsung kepada penginapan.</x:v>
      </x:c>
      <x:c r="M21" s="10" t="str">
        <x:v>https://sangohotelmanagement.com/contact/</x:v>
      </x:c>
      <x:c r="N21" s="10" t="str">
        <x:v>Daftar_Penginapan_Jakarta_Selatan_dan_Sekitarnya_Per_Kawasan_20261101.xlsx</x:v>
      </x:c>
      <x:c r="O21" s="10" t="str">
        <x:v>Semua Data</x:v>
      </x:c>
      <x:c r="P21" s="12" t="n">
        <x:v>25</x:v>
      </x:c>
      <x:c r="Q21" s="10" t="str">
        <x:v>Sudah ada di katalog</x:v>
      </x:c>
      <x:c r="R21" s="10" t="str">
        <x:v>reservasi/index.html?propertyId=manhattan-hotel-jakarta&amp;property=Manhattan%20Hotel%20Jakarta</x:v>
      </x:c>
    </x:row>
    <x:row r="22" ht="54" customHeight="1">
      <x:c r="A22" s="10" t="str">
        <x:v>dki-jakarta-selatan-nemuru-grand-suites</x:v>
      </x:c>
      <x:c r="B22" s="10" t="str">
        <x:v>Nemuru Grand Suites</x:v>
      </x:c>
      <x:c r="C22" s="10" t="str">
        <x:v>DKI Jakarta</x:v>
      </x:c>
      <x:c r="D22" s="10" t="str">
        <x:v>Jakarta Selatan</x:v>
      </x:c>
      <x:c r="E22" s="10" t="str">
        <x:v>Pancoran</x:v>
      </x:c>
      <x:c r="F22" s="10" t="str"/>
      <x:c r="G22" s="10" t="str">
        <x:v>Hotel / long stay</x:v>
      </x:c>
      <x:c r="H22" s="10" t="str">
        <x:v>Jl. MT Haryono Kav.21</x:v>
      </x:c>
      <x:c r="I22" s="11" t="str">
        <x:v>0852 1524 5577</x:v>
      </x:c>
      <x:c r="J22" s="11" t="str"/>
      <x:c r="K22" s="10" t="str">
        <x:v>Teridentifikasi; konfirmasi operasional</x:v>
      </x:c>
      <x:c r="L22" s="10" t="str">
        <x:v>Ruang pertemuan; internet</x:v>
      </x:c>
      <x:c r="M22" s="10" t="str">
        <x:v>https://gapuraprima.com/wp-content/uploads/2025/04/Annual-Sustainability-Report-2024.pdf</x:v>
      </x:c>
      <x:c r="N22" s="10" t="str">
        <x:v>Daftar_Penginapan_Jakarta_Selatan_dan_Sekitarnya_Per_Kawasan_20261101.xlsx</x:v>
      </x:c>
      <x:c r="O22" s="10" t="str">
        <x:v>Semua Data</x:v>
      </x:c>
      <x:c r="P22" s="12" t="n">
        <x:v>24</x:v>
      </x:c>
      <x:c r="Q22" s="10" t="str">
        <x:v>Penginapan baru</x:v>
      </x:c>
      <x:c r="R22" s="10" t="str">
        <x:v>reservasi/index.html?propertyId=dki-jakarta-selatan-nemuru-grand-suites&amp;property=Nemuru%20Grand%20Suites</x:v>
      </x:c>
    </x:row>
    <x:row r="23" ht="54" customHeight="1">
      <x:c r="A23" s="10" t="str">
        <x:v>dki-jakarta-selatan-nila-house-sharia-family-homestay</x:v>
      </x:c>
      <x:c r="B23" s="10" t="str">
        <x:v>NILA HOUSE SHARIA FAMILY HOMESTAY</x:v>
      </x:c>
      <x:c r="C23" s="10" t="str">
        <x:v>DKI Jakarta</x:v>
      </x:c>
      <x:c r="D23" s="10" t="str">
        <x:v>Jakarta Selatan</x:v>
      </x:c>
      <x:c r="E23" s="10" t="str">
        <x:v>Jagakarsa</x:v>
      </x:c>
      <x:c r="F23" s="10" t="str"/>
      <x:c r="G23" s="10" t="str">
        <x:v>Homestay</x:v>
      </x:c>
      <x:c r="H23" s="10" t="str">
        <x:v>Jl. Nila No.108, Ciganjur</x:v>
      </x:c>
      <x:c r="I23" s="11" t="str">
        <x:v>0852-8326-2848</x:v>
      </x:c>
      <x:c r="J23" s="11" t="str"/>
      <x:c r="K23" s="10" t="str">
        <x:v>Telepon publik; WhatsApp belum dikonfirmasi</x:v>
      </x:c>
      <x:c r="L23" s="10" t="str">
        <x:v>WiFi; parkir; AC; restoran</x:v>
      </x:c>
      <x:c r="M23" s="10" t="str">
        <x:v>https://www.google.co.id/travel/hotels/entity/CgsIl7SOw6GC2c7AARAB</x:v>
      </x:c>
      <x:c r="N23" s="10" t="str">
        <x:v>Daftar_Penginapan_Jakarta_Selatan_dan_Sekitarnya_Per_Kawasan_20261101.xlsx</x:v>
      </x:c>
      <x:c r="O23" s="10" t="str">
        <x:v>Semua Data</x:v>
      </x:c>
      <x:c r="P23" s="12" t="n">
        <x:v>16</x:v>
      </x:c>
      <x:c r="Q23" s="10" t="str">
        <x:v>Penginapan baru</x:v>
      </x:c>
      <x:c r="R23" s="10" t="str">
        <x:v>reservasi/index.html?propertyId=dki-jakarta-selatan-nila-house-sharia-family-homestay&amp;property=NILA%20HOUSE%20SHARIA%20FAMILY%20HOMESTAY</x:v>
      </x:c>
    </x:row>
    <x:row r="24" ht="54" customHeight="1">
      <x:c r="A24" s="10" t="str">
        <x:v>dki-jakarta-selatan-pomelotel-jakarta</x:v>
      </x:c>
      <x:c r="B24" s="10" t="str">
        <x:v>Pomelotel Jakarta</x:v>
      </x:c>
      <x:c r="C24" s="10" t="str">
        <x:v>DKI Jakarta</x:v>
      </x:c>
      <x:c r="D24" s="10" t="str">
        <x:v>Jakarta Selatan</x:v>
      </x:c>
      <x:c r="E24" s="10" t="str">
        <x:v>Mampang Prapatan</x:v>
      </x:c>
      <x:c r="F24" s="10" t="str"/>
      <x:c r="G24" s="10" t="str">
        <x:v>Hotel</x:v>
      </x:c>
      <x:c r="H24" s="10" t="str">
        <x:v>Jl. Dukuh Patra Raya No.28, Kuningan</x:v>
      </x:c>
      <x:c r="I24" s="11" t="str">
        <x:v>+62 21 83709588</x:v>
      </x:c>
      <x:c r="J24" s="11" t="str"/>
      <x:c r="K24" s="10" t="str">
        <x:v>Teridentifikasi; konfirmasi operasional</x:v>
      </x:c>
      <x:c r="L24" s="10" t="str">
        <x:v>Informasi fasilitas belum tersedia pada file sumber. Konfirmasi langsung kepada penginapan.</x:v>
      </x:c>
      <x:c r="M24" s="10" t="str">
        <x:v>https://eproc.itb.ac.id/wp-content/uploads/sites/23/2024/07/Pomelotel-Corporate-Rate.pdf</x:v>
      </x:c>
      <x:c r="N24" s="10" t="str">
        <x:v>Daftar_Penginapan_Jakarta_Selatan_dan_Sekitarnya_Per_Kawasan_20261101.xlsx</x:v>
      </x:c>
      <x:c r="O24" s="10" t="str">
        <x:v>Semua Data</x:v>
      </x:c>
      <x:c r="P24" s="12" t="n">
        <x:v>29</x:v>
      </x:c>
      <x:c r="Q24" s="10" t="str">
        <x:v>Penginapan baru</x:v>
      </x:c>
      <x:c r="R24" s="10" t="str">
        <x:v>reservasi/index.html?propertyId=dki-jakarta-selatan-pomelotel-jakarta&amp;property=Pomelotel%20Jakarta</x:v>
      </x:c>
    </x:row>
    <x:row r="25" ht="54" customHeight="1">
      <x:c r="A25" s="10" t="str">
        <x:v>dki-jakarta-selatan-royal-residence-guest-house-syariah</x:v>
      </x:c>
      <x:c r="B25" s="10" t="str">
        <x:v>Royal Residence Guest House Syariah</x:v>
      </x:c>
      <x:c r="C25" s="10" t="str">
        <x:v>DKI Jakarta</x:v>
      </x:c>
      <x:c r="D25" s="10" t="str">
        <x:v>Jakarta Selatan</x:v>
      </x:c>
      <x:c r="E25" s="10" t="str">
        <x:v>Pasar Minggu</x:v>
      </x:c>
      <x:c r="F25" s="10" t="str"/>
      <x:c r="G25" s="10" t="str">
        <x:v>Guesthouse / homestay</x:v>
      </x:c>
      <x:c r="H25" s="10" t="str">
        <x:v>Jl. Cilandak KKO, Gg. Abbah Bawah No.147, Ragunan</x:v>
      </x:c>
      <x:c r="I25" s="11" t="str">
        <x:v>+62 21 78838207</x:v>
      </x:c>
      <x:c r="J25" s="11" t="str">
        <x:v>+62 811 8000 2217; +62 811 8000 2216</x:v>
      </x:c>
      <x:c r="K25" s="10" t="str">
        <x:v>WhatsApp tercantum di situs resmi</x:v>
      </x:c>
      <x:c r="L25" s="10" t="str">
        <x:v>WiFi; dapur; parkir; resepsionis 24 jam</x:v>
      </x:c>
      <x:c r="M25" s="10" t="str">
        <x:v>https://www.rrguesthouse.id/kontak/</x:v>
      </x:c>
      <x:c r="N25" s="10" t="str">
        <x:v>Daftar_Penginapan_Jakarta_Selatan_dan_Sekitarnya_Per_Kawasan_20261101.xlsx</x:v>
      </x:c>
      <x:c r="O25" s="10" t="str">
        <x:v>Semua Data</x:v>
      </x:c>
      <x:c r="P25" s="12" t="n">
        <x:v>11</x:v>
      </x:c>
      <x:c r="Q25" s="10" t="str">
        <x:v>Penginapan baru</x:v>
      </x:c>
      <x:c r="R25" s="10" t="str">
        <x:v>reservasi/index.html?propertyId=dki-jakarta-selatan-royal-residence-guest-house-syariah&amp;property=Royal%20Residence%20Guest%20House%20Syariah</x:v>
      </x:c>
    </x:row>
    <x:row r="26" ht="54" customHeight="1">
      <x:c r="A26" s="10" t="str">
        <x:v>dki-jakarta-selatan-somerset-berlian-jakarta</x:v>
      </x:c>
      <x:c r="B26" s="10" t="str">
        <x:v>Somerset Berlian Jakarta</x:v>
      </x:c>
      <x:c r="C26" s="10" t="str">
        <x:v>DKI Jakarta</x:v>
      </x:c>
      <x:c r="D26" s="10" t="str">
        <x:v>Jakarta Selatan</x:v>
      </x:c>
      <x:c r="E26" s="10" t="str">
        <x:v>Kebayoran Lama</x:v>
      </x:c>
      <x:c r="F26" s="10" t="str"/>
      <x:c r="G26" s="10" t="str">
        <x:v>Serviced apartment / long stay</x:v>
      </x:c>
      <x:c r="H26" s="10" t="str">
        <x:v>Jl. Permata Berlian No.V, Grogol Utara</x:v>
      </x:c>
      <x:c r="I26" s="11" t="str">
        <x:v>+62 21 53668888</x:v>
      </x:c>
      <x:c r="J26" s="11" t="str"/>
      <x:c r="K26" s="10" t="str">
        <x:v>Teridentifikasi; konfirmasi operasional</x:v>
      </x:c>
      <x:c r="L26" s="10" t="str">
        <x:v>Apartemen multi-kamar; kolam renang</x:v>
      </x:c>
      <x:c r="M26" s="10" t="str">
        <x:v>Pencarian bisnis lokal, 1 November 2026</x:v>
      </x:c>
      <x:c r="N26" s="10" t="str">
        <x:v>Daftar_Penginapan_Jakarta_Selatan_dan_Sekitarnya_Per_Kawasan_20261101.xlsx</x:v>
      </x:c>
      <x:c r="O26" s="10" t="str">
        <x:v>Semua Data</x:v>
      </x:c>
      <x:c r="P26" s="12" t="n">
        <x:v>6</x:v>
      </x:c>
      <x:c r="Q26" s="10" t="str">
        <x:v>Penginapan baru</x:v>
      </x:c>
      <x:c r="R26" s="10" t="str">
        <x:v>reservasi/index.html?propertyId=dki-jakarta-selatan-somerset-berlian-jakarta&amp;property=Somerset%20Berlian%20Jakarta</x:v>
      </x:c>
    </x:row>
    <x:row r="27" ht="54" customHeight="1">
      <x:c r="A27" s="10" t="str">
        <x:v>dki-jakarta-selatan-swiss-belresidences-kalibata</x:v>
      </x:c>
      <x:c r="B27" s="10" t="str">
        <x:v>Swiss-Belresidences Kalibata</x:v>
      </x:c>
      <x:c r="C27" s="10" t="str">
        <x:v>DKI Jakarta</x:v>
      </x:c>
      <x:c r="D27" s="10" t="str">
        <x:v>Jakarta Selatan</x:v>
      </x:c>
      <x:c r="E27" s="10" t="str">
        <x:v>Pancoran</x:v>
      </x:c>
      <x:c r="F27" s="10" t="str"/>
      <x:c r="G27" s="10" t="str">
        <x:v>Hotel / serviced accommodation</x:v>
      </x:c>
      <x:c r="H27" s="10" t="str">
        <x:v>Jl. Raya Kalibata No.22, Rawajati</x:v>
      </x:c>
      <x:c r="I27" s="11" t="str">
        <x:v>+62 21 29771771</x:v>
      </x:c>
      <x:c r="J27" s="11" t="str"/>
      <x:c r="K27" s="10" t="str">
        <x:v>Teridentifikasi; konfirmasi operasional</x:v>
      </x:c>
      <x:c r="L27" s="10" t="str">
        <x:v>Kolam renang; taman bermain; parkir</x:v>
      </x:c>
      <x:c r="M27" s="10" t="str">
        <x:v>Pencarian bisnis lokal, 1 November 2026</x:v>
      </x:c>
      <x:c r="N27" s="10" t="str">
        <x:v>Daftar_Penginapan_Jakarta_Selatan_dan_Sekitarnya_Per_Kawasan_20261101.xlsx</x:v>
      </x:c>
      <x:c r="O27" s="10" t="str">
        <x:v>Semua Data</x:v>
      </x:c>
      <x:c r="P27" s="12" t="n">
        <x:v>23</x:v>
      </x:c>
      <x:c r="Q27" s="10" t="str">
        <x:v>Penginapan baru</x:v>
      </x:c>
      <x:c r="R27" s="10" t="str">
        <x:v>reservasi/index.html?propertyId=dki-jakarta-selatan-swiss-belresidences-kalibata&amp;property=Swiss-Belresidences%20Kalibata</x:v>
      </x:c>
    </x:row>
    <x:row r="28" ht="54" customHeight="1">
      <x:c r="A28" s="10" t="str">
        <x:v>dki-jakarta-selatan-teduh-simatupang</x:v>
      </x:c>
      <x:c r="B28" s="10" t="str">
        <x:v>Teduh Simatupang</x:v>
      </x:c>
      <x:c r="C28" s="10" t="str">
        <x:v>DKI Jakarta</x:v>
      </x:c>
      <x:c r="D28" s="10" t="str">
        <x:v>Jakarta Selatan</x:v>
      </x:c>
      <x:c r="E28" s="10" t="str">
        <x:v>Pasar Minggu</x:v>
      </x:c>
      <x:c r="F28" s="10" t="str"/>
      <x:c r="G28" s="10" t="str">
        <x:v>Hotel butik</x:v>
      </x:c>
      <x:c r="H28" s="10" t="str">
        <x:v>Jl. Kancil No.35, Ragunan</x:v>
      </x:c>
      <x:c r="I28" s="11" t="str">
        <x:v>+62 21 24104888</x:v>
      </x:c>
      <x:c r="J28" s="11" t="str"/>
      <x:c r="K28" s="10" t="str">
        <x:v>Teridentifikasi; konfirmasi operasional</x:v>
      </x:c>
      <x:c r="L28" s="10" t="str">
        <x:v>WiFi; tempat makan</x:v>
      </x:c>
      <x:c r="M28" s="10" t="str">
        <x:v>Pencarian bisnis lokal, 1 November 2026</x:v>
      </x:c>
      <x:c r="N28" s="10" t="str">
        <x:v>Daftar_Penginapan_Jakarta_Selatan_dan_Sekitarnya_Per_Kawasan_20261101.xlsx</x:v>
      </x:c>
      <x:c r="O28" s="10" t="str">
        <x:v>Semua Data</x:v>
      </x:c>
      <x:c r="P28" s="12" t="n">
        <x:v>15</x:v>
      </x:c>
      <x:c r="Q28" s="10" t="str">
        <x:v>Penginapan baru</x:v>
      </x:c>
      <x:c r="R28" s="10" t="str">
        <x:v>reservasi/index.html?propertyId=dki-jakarta-selatan-teduh-simatupang&amp;property=Teduh%20Simatupang</x:v>
      </x:c>
    </x:row>
    <x:row r="29" ht="54" customHeight="1">
      <x:c r="A29" s="10" t="str">
        <x:v>dki-jakarta-selatan-the-bellezza-suites</x:v>
      </x:c>
      <x:c r="B29" s="10" t="str">
        <x:v>The Bellezza Suites</x:v>
      </x:c>
      <x:c r="C29" s="10" t="str">
        <x:v>DKI Jakarta</x:v>
      </x:c>
      <x:c r="D29" s="10" t="str">
        <x:v>Jakarta Selatan</x:v>
      </x:c>
      <x:c r="E29" s="10" t="str">
        <x:v>Kebayoran Lama</x:v>
      </x:c>
      <x:c r="F29" s="10" t="str"/>
      <x:c r="G29" s="10" t="str">
        <x:v>Hotel suites / long stay</x:v>
      </x:c>
      <x:c r="H29" s="10" t="str">
        <x:v>Jl. Letjen Soepeno No.34, Permata Hijau</x:v>
      </x:c>
      <x:c r="I29" s="11" t="str">
        <x:v>+62 21 29916008</x:v>
      </x:c>
      <x:c r="J29" s="11" t="str"/>
      <x:c r="K29" s="10" t="str">
        <x:v>Teridentifikasi; konfirmasi operasional</x:v>
      </x:c>
      <x:c r="L29" s="10" t="str">
        <x:v>Suite</x:v>
      </x:c>
      <x:c r="M29" s="10" t="str">
        <x:v>https://gapuraprima.com/wp-content/uploads/2023/05/Annual-Sustainability-Report_GPRA-2022.pdf</x:v>
      </x:c>
      <x:c r="N29" s="10" t="str">
        <x:v>Daftar_Penginapan_Jakarta_Selatan_dan_Sekitarnya_Per_Kawasan_20261101.xlsx</x:v>
      </x:c>
      <x:c r="O29" s="10" t="str">
        <x:v>Semua Data</x:v>
      </x:c>
      <x:c r="P29" s="12" t="n">
        <x:v>7</x:v>
      </x:c>
      <x:c r="Q29" s="10" t="str">
        <x:v>Penginapan baru</x:v>
      </x:c>
      <x:c r="R29" s="10" t="str">
        <x:v>reservasi/index.html?propertyId=dki-jakarta-selatan-the-bellezza-suites&amp;property=The%20Bellezza%20Suites</x:v>
      </x:c>
    </x:row>
    <x:row r="30" ht="54" customHeight="1">
      <x:c r="A30" s="10" t="str">
        <x:v>dki-jakarta-selatan-tmg-hotel-tebet-marclan-collection</x:v>
      </x:c>
      <x:c r="B30" s="10" t="str">
        <x:v>TMG Hotel Tebet, Marclan Collection</x:v>
      </x:c>
      <x:c r="C30" s="10" t="str">
        <x:v>DKI Jakarta</x:v>
      </x:c>
      <x:c r="D30" s="10" t="str">
        <x:v>Jakarta Selatan</x:v>
      </x:c>
      <x:c r="E30" s="10" t="str">
        <x:v>Tebet</x:v>
      </x:c>
      <x:c r="F30" s="10" t="str"/>
      <x:c r="G30" s="10" t="str">
        <x:v>Hotel</x:v>
      </x:c>
      <x:c r="H30" s="10" t="str">
        <x:v>Jl. Dr. Saharjo No.194-196</x:v>
      </x:c>
      <x:c r="I30" s="11" t="str">
        <x:v>+62 21 38825131</x:v>
      </x:c>
      <x:c r="J30" s="11" t="str"/>
      <x:c r="K30" s="10" t="str">
        <x:v>Teridentifikasi; konfirmasi operasional</x:v>
      </x:c>
      <x:c r="L30" s="10" t="str">
        <x:v>Restoran; ruang pertemuan</x:v>
      </x:c>
      <x:c r="M30" s="10" t="str">
        <x:v>Pencarian bisnis lokal, 1 November 2026</x:v>
      </x:c>
      <x:c r="N30" s="10" t="str">
        <x:v>Daftar_Penginapan_Jakarta_Selatan_dan_Sekitarnya_Per_Kawasan_20261101.xlsx</x:v>
      </x:c>
      <x:c r="O30" s="10" t="str">
        <x:v>Semua Data</x:v>
      </x:c>
      <x:c r="P30" s="12" t="n">
        <x:v>19</x:v>
      </x:c>
      <x:c r="Q30" s="10" t="str">
        <x:v>Penginapan baru</x:v>
      </x:c>
      <x:c r="R30" s="10" t="str">
        <x:v>reservasi/index.html?propertyId=dki-jakarta-selatan-tmg-hotel-tebet-marclan-collection&amp;property=TMG%20Hotel%20Tebet%2C%20Marclan%20Collection</x:v>
      </x:c>
    </x:row>
    <x:row r="31" ht="54" customHeight="1">
      <x:c r="A31" s="10" t="str">
        <x:v>dki-jakarta-selatan-treehouse-suites-at-kuningan</x:v>
      </x:c>
      <x:c r="B31" s="10" t="str">
        <x:v>Treehouse Suites at Kuningan</x:v>
      </x:c>
      <x:c r="C31" s="10" t="str">
        <x:v>DKI Jakarta</x:v>
      </x:c>
      <x:c r="D31" s="10" t="str">
        <x:v>Jakarta Selatan</x:v>
      </x:c>
      <x:c r="E31" s="10" t="str">
        <x:v>Setiabudi</x:v>
      </x:c>
      <x:c r="F31" s="10" t="str"/>
      <x:c r="G31" s="10" t="str">
        <x:v>Serviced apartment / long stay</x:v>
      </x:c>
      <x:c r="H31" s="10" t="str">
        <x:v>Jl. Karbela Timur No.1A, Karet</x:v>
      </x:c>
      <x:c r="I31" s="11" t="str">
        <x:v>+62 21 52903232</x:v>
      </x:c>
      <x:c r="J31" s="11" t="str"/>
      <x:c r="K31" s="10" t="str">
        <x:v>Teridentifikasi; konfirmasi operasional</x:v>
      </x:c>
      <x:c r="L31" s="10" t="str">
        <x:v>Apartemen berperabot</x:v>
      </x:c>
      <x:c r="M31" s="10" t="str">
        <x:v>Pencarian bisnis lokal, 1 November 2026</x:v>
      </x:c>
      <x:c r="N31" s="10" t="str">
        <x:v>Daftar_Penginapan_Jakarta_Selatan_dan_Sekitarnya_Per_Kawasan_20261101.xlsx</x:v>
      </x:c>
      <x:c r="O31" s="10" t="str">
        <x:v>Semua Data</x:v>
      </x:c>
      <x:c r="P31" s="12" t="n">
        <x:v>27</x:v>
      </x:c>
      <x:c r="Q31" s="10" t="str">
        <x:v>Penginapan baru</x:v>
      </x:c>
      <x:c r="R31" s="10" t="str">
        <x:v>reservasi/index.html?propertyId=dki-jakarta-selatan-treehouse-suites-at-kuningan&amp;property=Treehouse%20Suites%20at%20Kuningan</x:v>
      </x:c>
    </x:row>
    <x:row r="32" ht="54" customHeight="1">
      <x:c r="A32" s="10" t="str">
        <x:v>dki-jakarta-selatan-urbanest-inn-house-tb-simatupang</x:v>
      </x:c>
      <x:c r="B32" s="10" t="str">
        <x:v>Urbanest Inn House TB Simatupang</x:v>
      </x:c>
      <x:c r="C32" s="10" t="str">
        <x:v>DKI Jakarta</x:v>
      </x:c>
      <x:c r="D32" s="10" t="str">
        <x:v>Jakarta Selatan</x:v>
      </x:c>
      <x:c r="E32" s="10" t="str">
        <x:v>Pasar Minggu</x:v>
      </x:c>
      <x:c r="F32" s="10" t="str"/>
      <x:c r="G32" s="10" t="str">
        <x:v>Guesthouse / homestay / long stay</x:v>
      </x:c>
      <x:c r="H32" s="10" t="str">
        <x:v>Jl. Villa Jatipadang No.52</x:v>
      </x:c>
      <x:c r="I32" s="11" t="str">
        <x:v>+62 21 22001964</x:v>
      </x:c>
      <x:c r="J32" s="11" t="str"/>
      <x:c r="K32" s="10" t="str">
        <x:v>Teridentifikasi; konfirmasi operasional</x:v>
      </x:c>
      <x:c r="L32" s="10" t="str">
        <x:v>Pantry; parkir</x:v>
      </x:c>
      <x:c r="M32" s="10" t="str">
        <x:v>Pencarian bisnis lokal, 1 November 2026</x:v>
      </x:c>
      <x:c r="N32" s="10" t="str">
        <x:v>Daftar_Penginapan_Jakarta_Selatan_dan_Sekitarnya_Per_Kawasan_20261101.xlsx</x:v>
      </x:c>
      <x:c r="O32" s="10" t="str">
        <x:v>Semua Data</x:v>
      </x:c>
      <x:c r="P32" s="12" t="n">
        <x:v>13</x:v>
      </x:c>
      <x:c r="Q32" s="10" t="str">
        <x:v>Penginapan baru</x:v>
      </x:c>
      <x:c r="R32" s="10" t="str">
        <x:v>reservasi/index.html?propertyId=dki-jakarta-selatan-urbanest-inn-house-tb-simatupang&amp;property=Urbanest%20Inn%20House%20TB%20Simatupang</x:v>
      </x:c>
    </x:row>
    <x:row r="33" ht="54" customHeight="1">
      <x:c r="A33" s="10" t="str">
        <x:v>dki-jakarta-selatan-v-hotel-tebet-jakarta</x:v>
      </x:c>
      <x:c r="B33" s="10" t="str">
        <x:v>V Hotel Tebet Jakarta</x:v>
      </x:c>
      <x:c r="C33" s="10" t="str">
        <x:v>DKI Jakarta</x:v>
      </x:c>
      <x:c r="D33" s="10" t="str">
        <x:v>Jakarta Selatan</x:v>
      </x:c>
      <x:c r="E33" s="10" t="str">
        <x:v>Tebet</x:v>
      </x:c>
      <x:c r="F33" s="10" t="str"/>
      <x:c r="G33" s="10" t="str">
        <x:v>Hotel</x:v>
      </x:c>
      <x:c r="H33" s="10" t="str">
        <x:v>Jl. Prof. DR. Soepomo No.100</x:v>
      </x:c>
      <x:c r="I33" s="11" t="str">
        <x:v>+62 21 83709708</x:v>
      </x:c>
      <x:c r="J33" s="11" t="str"/>
      <x:c r="K33" s="10" t="str">
        <x:v>Teridentifikasi; konfirmasi operasional</x:v>
      </x:c>
      <x:c r="L33" s="10" t="str">
        <x:v>AC</x:v>
      </x:c>
      <x:c r="M33" s="10" t="str">
        <x:v>Pencarian bisnis lokal, 1 November 2026</x:v>
      </x:c>
      <x:c r="N33" s="10" t="str">
        <x:v>Daftar_Penginapan_Jakarta_Selatan_dan_Sekitarnya_Per_Kawasan_20261101.xlsx</x:v>
      </x:c>
      <x:c r="O33" s="10" t="str">
        <x:v>Semua Data</x:v>
      </x:c>
      <x:c r="P33" s="12" t="n">
        <x:v>21</x:v>
      </x:c>
      <x:c r="Q33" s="10" t="str">
        <x:v>Penginapan baru</x:v>
      </x:c>
      <x:c r="R33" s="10" t="str">
        <x:v>reservasi/index.html?propertyId=dki-jakarta-selatan-v-hotel-tebet-jakarta&amp;property=V%20Hotel%20Tebet%20Jakarta</x:v>
      </x:c>
    </x:row>
    <x:row r="34" ht="54" customHeight="1">
      <x:c r="A34" s="10" t="str">
        <x:v>dki-jakarta-selatan-veranda-hotel-pakubuwono</x:v>
      </x:c>
      <x:c r="B34" s="10" t="str">
        <x:v>Veranda Hotel Pakubuwono</x:v>
      </x:c>
      <x:c r="C34" s="10" t="str">
        <x:v>DKI Jakarta</x:v>
      </x:c>
      <x:c r="D34" s="10" t="str">
        <x:v>Jakarta Selatan</x:v>
      </x:c>
      <x:c r="E34" s="10" t="str">
        <x:v>Kebayoran Baru</x:v>
      </x:c>
      <x:c r="F34" s="10" t="str"/>
      <x:c r="G34" s="10" t="str">
        <x:v>Hotel</x:v>
      </x:c>
      <x:c r="H34" s="10" t="str">
        <x:v>Jl. Kyai Maja No.63</x:v>
      </x:c>
      <x:c r="I34" s="11" t="str">
        <x:v>+62 21 7391 0808</x:v>
      </x:c>
      <x:c r="J34" s="11" t="str">
        <x:v>+62 812 1000 1080</x:v>
      </x:c>
      <x:c r="K34" s="10" t="str">
        <x:v>WhatsApp tercantum di situs resmi</x:v>
      </x:c>
      <x:c r="L34" s="10" t="str">
        <x:v>Informasi fasilitas belum tersedia pada file sumber. Konfirmasi langsung kepada penginapan.</x:v>
      </x:c>
      <x:c r="M34" s="10" t="str">
        <x:v>https://verandahotels.com/contact/</x:v>
      </x:c>
      <x:c r="N34" s="10" t="str">
        <x:v>Daftar_Penginapan_Jakarta_Selatan_dan_Sekitarnya_Per_Kawasan_20261101.xlsx</x:v>
      </x:c>
      <x:c r="O34" s="10" t="str">
        <x:v>Semua Data</x:v>
      </x:c>
      <x:c r="P34" s="12" t="n">
        <x:v>2</x:v>
      </x:c>
      <x:c r="Q34" s="10" t="str">
        <x:v>Penginapan baru</x:v>
      </x:c>
      <x:c r="R34" s="10" t="str">
        <x:v>reservasi/index.html?propertyId=dki-jakarta-selatan-veranda-hotel-pakubuwono&amp;property=Veranda%20Hotel%20Pakubuwono</x:v>
      </x:c>
    </x:row>
    <x:row r="35" ht="54" customHeight="1">
      <x:c r="A35" s="10" t="str">
        <x:v>wyndham-casablanca-jakarta</x:v>
      </x:c>
      <x:c r="B35" s="10" t="str">
        <x:v>Wyndham Casablanca Jakarta</x:v>
      </x:c>
      <x:c r="C35" s="10" t="str">
        <x:v>DKI Jakarta</x:v>
      </x:c>
      <x:c r="D35" s="10" t="str">
        <x:v>Jakarta Selatan</x:v>
      </x:c>
      <x:c r="E35" s="10" t="str">
        <x:v>Tebet</x:v>
      </x:c>
      <x:c r="F35" s="10" t="str"/>
      <x:c r="G35" s="10" t="str">
        <x:v>Hotel</x:v>
      </x:c>
      <x:c r="H35" s="10" t="str">
        <x:v>Jl. Raya Casablanca No.18, Menteng Dalam</x:v>
      </x:c>
      <x:c r="I35" s="11" t="str">
        <x:v>+62 21 8282000</x:v>
      </x:c>
      <x:c r="J35" s="11" t="str"/>
      <x:c r="K35" s="10" t="str">
        <x:v>Teridentifikasi; konfirmasi operasional</x:v>
      </x:c>
      <x:c r="L35" s="10" t="str">
        <x:v>Kolam renang</x:v>
      </x:c>
      <x:c r="M35" s="10" t="str">
        <x:v>Pencarian bisnis lokal, 1 November 2026</x:v>
      </x:c>
      <x:c r="N35" s="10" t="str">
        <x:v>Daftar_Penginapan_Jakarta_Selatan_dan_Sekitarnya_Per_Kawasan_20261101.xlsx</x:v>
      </x:c>
      <x:c r="O35" s="10" t="str">
        <x:v>Semua Data</x:v>
      </x:c>
      <x:c r="P35" s="12" t="n">
        <x:v>18</x:v>
      </x:c>
      <x:c r="Q35" s="10" t="str">
        <x:v>Sudah ada di katalog</x:v>
      </x:c>
      <x:c r="R35" s="10" t="str">
        <x:v>reservasi/index.html?propertyId=wyndham-casablanca-jakarta&amp;property=Wyndham%20Casablanca%20Jakarta</x:v>
      </x:c>
    </x:row>
  </x:sheetData>
  <x:pageMargins left="0.7" right="0.7" top="0.75" bottom="0.75" header="0.3" footer="0.3"/>
  <x:tableParts count="1">
    <x:tablePart xmlns:r="http://schemas.openxmlformats.org/officeDocument/2006/relationships" r:id="R94ae7cb14fa54e21"/>
  </x:tableParts>
</x:worksheet>
</file>